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7" i="1" l="1"/>
  <c r="F57" i="1"/>
  <c r="E57" i="1"/>
</calcChain>
</file>

<file path=xl/sharedStrings.xml><?xml version="1.0" encoding="utf-8"?>
<sst xmlns="http://schemas.openxmlformats.org/spreadsheetml/2006/main" count="285" uniqueCount="91">
  <si>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</si>
  <si>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</si>
  <si>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</si>
  <si>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</si>
  <si>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</si>
  <si>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</si>
  <si>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</si>
  <si>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</si>
  <si>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</si>
  <si>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</si>
  <si>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</si>
  <si>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</si>
  <si>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</si>
  <si>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Погорелово</t>
  </si>
  <si>
    <t xml:space="preserve"> 10 Погорелово Т 1 ао RS</t>
  </si>
  <si>
    <t xml:space="preserve"> 10 Погорелово Т 1 ап RS</t>
  </si>
  <si>
    <t xml:space="preserve"> 10 Погорелово Т 2 ао RS</t>
  </si>
  <si>
    <t xml:space="preserve"> 10 Погорелово Т 2 ап RS</t>
  </si>
  <si>
    <t xml:space="preserve"> 10 Погорелово-Новоюбилейная 1 ао RS</t>
  </si>
  <si>
    <t xml:space="preserve"> 10 Погорелово-Новоюбилейная 1 ап RS</t>
  </si>
  <si>
    <t xml:space="preserve"> 10 Погорелово-Новоюбилейная 2 ао RS</t>
  </si>
  <si>
    <t xml:space="preserve"> 10 Погорелово-Новоюбилейная 2 ап RS</t>
  </si>
  <si>
    <t xml:space="preserve"> 10 Погорелово-Новоюбилейная 3 ао RS</t>
  </si>
  <si>
    <t xml:space="preserve"> 10 Погорелово-Новоюбилейная 3 ап RS</t>
  </si>
  <si>
    <t xml:space="preserve"> 10 Погорелово-Новоюбилейная 4 ао RS</t>
  </si>
  <si>
    <t xml:space="preserve"> 10 Погорелово-Новоюбилейная 4 ап RS</t>
  </si>
  <si>
    <t xml:space="preserve"> 10 Погорелово-НПС 1 ао RS</t>
  </si>
  <si>
    <t xml:space="preserve"> 10 Погорелово-НПС 1 ап RS</t>
  </si>
  <si>
    <t xml:space="preserve"> 10 Погорелово-НПС 2 ао RS</t>
  </si>
  <si>
    <t xml:space="preserve"> 10 Погорелово-НПС 2 ап RS</t>
  </si>
  <si>
    <t xml:space="preserve"> 10 Погорелово-Погорелово ао RS</t>
  </si>
  <si>
    <t xml:space="preserve"> 10 Погорелово-с.х Сигнал ао RS</t>
  </si>
  <si>
    <t xml:space="preserve"> 10 Погорелово-Туровец ао RS</t>
  </si>
  <si>
    <t xml:space="preserve"> 10 Погорелово-Туровец ао RS УСПД (архив)</t>
  </si>
  <si>
    <t xml:space="preserve"> 10 Погорелово-ЦРП 1 ао RS</t>
  </si>
  <si>
    <t xml:space="preserve"> 10 Погорелово-ЦРП 1 ап RS</t>
  </si>
  <si>
    <t xml:space="preserve"> 10 Погорелово-ЦРП 2 ао RS</t>
  </si>
  <si>
    <t xml:space="preserve"> 10 Погорелово-ЦРП 2 ап RS</t>
  </si>
  <si>
    <t xml:space="preserve"> 10 Погорелово-Юбилейный 1 ао RS</t>
  </si>
  <si>
    <t xml:space="preserve"> 10 Погорелово-Юбилейный 1 ап RS</t>
  </si>
  <si>
    <t xml:space="preserve"> 10 Погорелово-Юбилейный 2 ао RS</t>
  </si>
  <si>
    <t xml:space="preserve"> 10 Погорелово-Юбилейный 2 ап RS</t>
  </si>
  <si>
    <t xml:space="preserve"> 110 Погорелово ОВ ао RS</t>
  </si>
  <si>
    <t xml:space="preserve"> 110 Погорелово ОВ ап RS</t>
  </si>
  <si>
    <t xml:space="preserve"> 110 Погорелово Т 1 ао RS</t>
  </si>
  <si>
    <t xml:space="preserve"> 110 Погорелово Т 1 ап RS</t>
  </si>
  <si>
    <t xml:space="preserve"> 110 Погорелово Т 2 ао RS</t>
  </si>
  <si>
    <t xml:space="preserve"> 110 Погорелово Т 2 ап RS</t>
  </si>
  <si>
    <t xml:space="preserve"> 110 Погорелово-Биряково ао RS</t>
  </si>
  <si>
    <t xml:space="preserve"> 110 Погорелово-Биряково ап RS</t>
  </si>
  <si>
    <t xml:space="preserve"> 110 Погорелово-Воробьево ао RS</t>
  </si>
  <si>
    <t xml:space="preserve"> 110 Погорелово-Воробьево ап RS</t>
  </si>
  <si>
    <t xml:space="preserve"> 110 Погорелово-Тотьма-1 ао RS</t>
  </si>
  <si>
    <t xml:space="preserve"> 110 Погорелово-Тотьма-1 ап RS</t>
  </si>
  <si>
    <t xml:space="preserve"> 110 Погорелово-Юбилейный ао RS</t>
  </si>
  <si>
    <t xml:space="preserve"> 110 Погорелово-Юбилейный ап RS</t>
  </si>
  <si>
    <t xml:space="preserve"> 35 Погорелово Т 1 ао RS</t>
  </si>
  <si>
    <t xml:space="preserve"> 35 Погорелово Т 1 ап RS</t>
  </si>
  <si>
    <t xml:space="preserve"> 35 Погорелово Т 2 ао RS</t>
  </si>
  <si>
    <t xml:space="preserve"> 35 Погорелово Т 2 ап RS</t>
  </si>
  <si>
    <t xml:space="preserve"> 35 Погорелово-Никольское ао RS</t>
  </si>
  <si>
    <t xml:space="preserve"> 35 Погорелово-Никольское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</si>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</sst>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abSelected="1" zoomScaleNormal="100" zoomScaleSheetLayoutView="100" workbookViewId="0">
      <selection activeCell="M20" sqref="M20"/>
    </sheetView>
  </sheetViews>
  <sheetFormatPr defaultRowHeight="15.75" x14ac:dyDescent="0.25"/>
  <cols>
    <col min="1" max="1" width="50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0</v>
      </c>
      <c r="C9" s="23">
        <v>0</v>
      </c>
      <c r="D9" s="24">
        <v>30000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301.23419999999999</v>
      </c>
      <c r="C10" s="29">
        <v>303.20240000000001</v>
      </c>
      <c r="D10" s="30">
        <v>30000</v>
      </c>
      <c r="E10" s="31">
        <v>59046</v>
      </c>
      <c r="F10" s="32">
        <v>59046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0</v>
      </c>
      <c r="C11" s="29">
        <v>0</v>
      </c>
      <c r="D11" s="30">
        <v>30000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167.0325</v>
      </c>
      <c r="C12" s="29">
        <v>169.96690000000001</v>
      </c>
      <c r="D12" s="30">
        <v>30000</v>
      </c>
      <c r="E12" s="31">
        <v>88032</v>
      </c>
      <c r="F12" s="32">
        <v>88032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10491.6657</v>
      </c>
      <c r="C13" s="29">
        <v>10496.0275</v>
      </c>
      <c r="D13" s="30">
        <v>2000</v>
      </c>
      <c r="E13" s="31">
        <v>8723.6</v>
      </c>
      <c r="F13" s="32">
        <v>8723.6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0.15770000000000001</v>
      </c>
      <c r="C14" s="29">
        <v>0.15770000000000001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9733.0689999999995</v>
      </c>
      <c r="C15" s="29">
        <v>9736.4215000000004</v>
      </c>
      <c r="D15" s="30">
        <v>2000</v>
      </c>
      <c r="E15" s="31">
        <v>6705</v>
      </c>
      <c r="F15" s="32">
        <v>6705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0.1774</v>
      </c>
      <c r="C16" s="29">
        <v>0.1774</v>
      </c>
      <c r="D16" s="30">
        <v>2000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9014.3672999999999</v>
      </c>
      <c r="C17" s="29">
        <v>9014.8687000000009</v>
      </c>
      <c r="D17" s="30">
        <v>6000</v>
      </c>
      <c r="E17" s="31">
        <v>3008.4</v>
      </c>
      <c r="F17" s="32">
        <v>3008.4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0.58579999999999999</v>
      </c>
      <c r="C18" s="29">
        <v>0.58579999999999999</v>
      </c>
      <c r="D18" s="30">
        <v>6000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9088.5450999999994</v>
      </c>
      <c r="C19" s="29">
        <v>9088.9683999999997</v>
      </c>
      <c r="D19" s="30">
        <v>6000</v>
      </c>
      <c r="E19" s="31">
        <v>2539.8000000000002</v>
      </c>
      <c r="F19" s="32">
        <v>2539.8000000000002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0.1232</v>
      </c>
      <c r="C20" s="29">
        <v>0.1232</v>
      </c>
      <c r="D20" s="30">
        <v>6000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8706.0211999999992</v>
      </c>
      <c r="C21" s="29">
        <v>8708.0270999999993</v>
      </c>
      <c r="D21" s="30">
        <v>12000</v>
      </c>
      <c r="E21" s="31">
        <v>24070.799999999999</v>
      </c>
      <c r="F21" s="32">
        <v>24070.799999999999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2807.2053999999998</v>
      </c>
      <c r="C22" s="29">
        <v>2807.2053999999998</v>
      </c>
      <c r="D22" s="30">
        <v>12000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8648.6707000000006</v>
      </c>
      <c r="C23" s="29">
        <v>8656.7073</v>
      </c>
      <c r="D23" s="30">
        <v>12000</v>
      </c>
      <c r="E23" s="31">
        <v>96439.2</v>
      </c>
      <c r="F23" s="32">
        <v>96439.2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3029.1664000000001</v>
      </c>
      <c r="C24" s="29">
        <v>3029.1664000000001</v>
      </c>
      <c r="D24" s="30">
        <v>12000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3138.4151999999999</v>
      </c>
      <c r="C25" s="29">
        <v>3139.5297</v>
      </c>
      <c r="D25" s="30">
        <v>4000</v>
      </c>
      <c r="E25" s="31">
        <v>4458</v>
      </c>
      <c r="F25" s="32">
        <v>4458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4653.4804999999997</v>
      </c>
      <c r="C26" s="29">
        <v>4655.6103999999996</v>
      </c>
      <c r="D26" s="30">
        <v>2000</v>
      </c>
      <c r="E26" s="31">
        <v>4259.8</v>
      </c>
      <c r="F26" s="32">
        <v>4259.8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14623.7163</v>
      </c>
      <c r="C27" s="29">
        <v>14630.298500000001</v>
      </c>
      <c r="D27" s="30">
        <v>2000</v>
      </c>
      <c r="E27" s="31">
        <v>13164.4</v>
      </c>
      <c r="F27" s="32">
        <v>13164.4</v>
      </c>
      <c r="G27" s="32">
        <v>0</v>
      </c>
      <c r="H27" s="33">
        <v>0</v>
      </c>
    </row>
    <row r="28" spans="1:8" x14ac:dyDescent="0.25">
      <c r="A28" s="28" t="s">
        <v>33</v>
      </c>
      <c r="B28" s="29"/>
      <c r="C28" s="29"/>
      <c r="D28" s="30">
        <v>2000</v>
      </c>
      <c r="E28" s="31"/>
      <c r="F28" s="32"/>
      <c r="G28" s="32"/>
      <c r="H28" s="33"/>
    </row>
    <row r="29" spans="1:8" x14ac:dyDescent="0.25">
      <c r="A29" s="28" t="s">
        <v>34</v>
      </c>
      <c r="B29" s="29">
        <v>2172.9389999999999</v>
      </c>
      <c r="C29" s="29">
        <v>2172.9603999999999</v>
      </c>
      <c r="D29" s="30">
        <v>8000</v>
      </c>
      <c r="E29" s="31">
        <v>171.2</v>
      </c>
      <c r="F29" s="32">
        <v>171.2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607.19970000000001</v>
      </c>
      <c r="C30" s="29">
        <v>607.19970000000001</v>
      </c>
      <c r="D30" s="30">
        <v>8000</v>
      </c>
      <c r="E30" s="31">
        <v>0</v>
      </c>
      <c r="F30" s="32">
        <v>0</v>
      </c>
      <c r="G30" s="32">
        <v>0</v>
      </c>
      <c r="H30" s="33"/>
    </row>
    <row r="31" spans="1:8" x14ac:dyDescent="0.25">
      <c r="A31" s="28" t="s">
        <v>36</v>
      </c>
      <c r="B31" s="29">
        <v>0.18129999999999999</v>
      </c>
      <c r="C31" s="29">
        <v>0.18129999999999999</v>
      </c>
      <c r="D31" s="30">
        <v>8000</v>
      </c>
      <c r="E31" s="31">
        <v>0</v>
      </c>
      <c r="F31" s="32">
        <v>0</v>
      </c>
      <c r="G31" s="32">
        <v>0</v>
      </c>
      <c r="H31" s="33"/>
    </row>
    <row r="32" spans="1:8" x14ac:dyDescent="0.25">
      <c r="A32" s="28" t="s">
        <v>37</v>
      </c>
      <c r="B32" s="29">
        <v>255.61150000000001</v>
      </c>
      <c r="C32" s="29">
        <v>258.36259999999999</v>
      </c>
      <c r="D32" s="30">
        <v>8000</v>
      </c>
      <c r="E32" s="31">
        <v>22008.799999999999</v>
      </c>
      <c r="F32" s="32">
        <v>22008.799999999999</v>
      </c>
      <c r="G32" s="32">
        <v>0</v>
      </c>
      <c r="H32" s="33">
        <v>0</v>
      </c>
    </row>
    <row r="33" spans="1:8" x14ac:dyDescent="0.25">
      <c r="A33" s="28" t="s">
        <v>38</v>
      </c>
      <c r="B33" s="29">
        <v>7716.0120999999999</v>
      </c>
      <c r="C33" s="29">
        <v>7718.9034000000001</v>
      </c>
      <c r="D33" s="30">
        <v>2000</v>
      </c>
      <c r="E33" s="31">
        <v>5782.6</v>
      </c>
      <c r="F33" s="32">
        <v>5782.6</v>
      </c>
      <c r="G33" s="32">
        <v>0</v>
      </c>
      <c r="H33" s="33">
        <v>0</v>
      </c>
    </row>
    <row r="34" spans="1:8" x14ac:dyDescent="0.25">
      <c r="A34" s="28" t="s">
        <v>39</v>
      </c>
      <c r="B34" s="29">
        <v>4.5418000000000003</v>
      </c>
      <c r="C34" s="29">
        <v>4.5418000000000003</v>
      </c>
      <c r="D34" s="30">
        <v>2000</v>
      </c>
      <c r="E34" s="31">
        <v>0</v>
      </c>
      <c r="F34" s="32">
        <v>0</v>
      </c>
      <c r="G34" s="32">
        <v>0</v>
      </c>
      <c r="H34" s="33"/>
    </row>
    <row r="35" spans="1:8" x14ac:dyDescent="0.25">
      <c r="A35" s="28" t="s">
        <v>40</v>
      </c>
      <c r="B35" s="29">
        <v>5624.6148999999996</v>
      </c>
      <c r="C35" s="29">
        <v>5624.7470000000003</v>
      </c>
      <c r="D35" s="30">
        <v>2000</v>
      </c>
      <c r="E35" s="31">
        <v>264.2</v>
      </c>
      <c r="F35" s="32">
        <v>264.2</v>
      </c>
      <c r="G35" s="32">
        <v>0</v>
      </c>
      <c r="H35" s="33">
        <v>0</v>
      </c>
    </row>
    <row r="36" spans="1:8" x14ac:dyDescent="0.25">
      <c r="A36" s="28" t="s">
        <v>41</v>
      </c>
      <c r="B36" s="29">
        <v>0.74070000000000003</v>
      </c>
      <c r="C36" s="29">
        <v>0.74070000000000003</v>
      </c>
      <c r="D36" s="30">
        <v>2000</v>
      </c>
      <c r="E36" s="31">
        <v>0</v>
      </c>
      <c r="F36" s="32">
        <v>0</v>
      </c>
      <c r="G36" s="32">
        <v>0</v>
      </c>
      <c r="H36" s="33"/>
    </row>
    <row r="37" spans="1:8" x14ac:dyDescent="0.25">
      <c r="A37" s="28" t="s">
        <v>42</v>
      </c>
      <c r="B37" s="29">
        <v>87.390799999999999</v>
      </c>
      <c r="C37" s="29">
        <v>87.390799999999999</v>
      </c>
      <c r="D37" s="30">
        <v>132000</v>
      </c>
      <c r="E37" s="31">
        <v>0</v>
      </c>
      <c r="F37" s="32">
        <v>0</v>
      </c>
      <c r="G37" s="32">
        <v>0</v>
      </c>
      <c r="H37" s="33"/>
    </row>
    <row r="38" spans="1:8" x14ac:dyDescent="0.25">
      <c r="A38" s="28" t="s">
        <v>43</v>
      </c>
      <c r="B38" s="29">
        <v>125.5873</v>
      </c>
      <c r="C38" s="29">
        <v>125.5873</v>
      </c>
      <c r="D38" s="30">
        <v>132000</v>
      </c>
      <c r="E38" s="31">
        <v>0</v>
      </c>
      <c r="F38" s="32">
        <v>0</v>
      </c>
      <c r="G38" s="32">
        <v>0</v>
      </c>
      <c r="H38" s="33"/>
    </row>
    <row r="39" spans="1:8" x14ac:dyDescent="0.25">
      <c r="A39" s="28" t="s">
        <v>44</v>
      </c>
      <c r="B39" s="29">
        <v>9.2399999999999996E-2</v>
      </c>
      <c r="C39" s="29">
        <v>9.2399999999999996E-2</v>
      </c>
      <c r="D39" s="30">
        <v>132000</v>
      </c>
      <c r="E39" s="31">
        <v>0</v>
      </c>
      <c r="F39" s="32">
        <v>0</v>
      </c>
      <c r="G39" s="32">
        <v>0</v>
      </c>
      <c r="H39" s="33"/>
    </row>
    <row r="40" spans="1:8" x14ac:dyDescent="0.25">
      <c r="A40" s="28" t="s">
        <v>45</v>
      </c>
      <c r="B40" s="29">
        <v>9316.4285</v>
      </c>
      <c r="C40" s="29">
        <v>9316.8832999999995</v>
      </c>
      <c r="D40" s="30">
        <v>132000</v>
      </c>
      <c r="E40" s="31">
        <v>60033.599999999999</v>
      </c>
      <c r="F40" s="32">
        <v>60033.599999999999</v>
      </c>
      <c r="G40" s="32">
        <v>0</v>
      </c>
      <c r="H40" s="33">
        <v>0</v>
      </c>
    </row>
    <row r="41" spans="1:8" x14ac:dyDescent="0.25">
      <c r="A41" s="28" t="s">
        <v>46</v>
      </c>
      <c r="B41" s="29">
        <v>96.223799999999997</v>
      </c>
      <c r="C41" s="29">
        <v>96.223799999999997</v>
      </c>
      <c r="D41" s="30">
        <v>132000</v>
      </c>
      <c r="E41" s="31">
        <v>0</v>
      </c>
      <c r="F41" s="32">
        <v>0</v>
      </c>
      <c r="G41" s="32">
        <v>0</v>
      </c>
      <c r="H41" s="33"/>
    </row>
    <row r="42" spans="1:8" x14ac:dyDescent="0.25">
      <c r="A42" s="28" t="s">
        <v>47</v>
      </c>
      <c r="B42" s="29">
        <v>5753.2365</v>
      </c>
      <c r="C42" s="29">
        <v>5753.9998999999998</v>
      </c>
      <c r="D42" s="30">
        <v>132000</v>
      </c>
      <c r="E42" s="31">
        <v>100768.8</v>
      </c>
      <c r="F42" s="32">
        <v>100768.8</v>
      </c>
      <c r="G42" s="32">
        <v>0</v>
      </c>
      <c r="H42" s="33">
        <v>0</v>
      </c>
    </row>
    <row r="43" spans="1:8" x14ac:dyDescent="0.25">
      <c r="A43" s="28" t="s">
        <v>48</v>
      </c>
      <c r="B43" s="29">
        <v>83.353300000000004</v>
      </c>
      <c r="C43" s="29">
        <v>83.446700000000007</v>
      </c>
      <c r="D43" s="30">
        <v>132000</v>
      </c>
      <c r="E43" s="31">
        <v>12328.8</v>
      </c>
      <c r="F43" s="32">
        <v>12328.8</v>
      </c>
      <c r="G43" s="32">
        <v>0</v>
      </c>
      <c r="H43" s="33">
        <v>0</v>
      </c>
    </row>
    <row r="44" spans="1:8" x14ac:dyDescent="0.25">
      <c r="A44" s="28" t="s">
        <v>49</v>
      </c>
      <c r="B44" s="29">
        <v>3549.2458000000001</v>
      </c>
      <c r="C44" s="29">
        <v>3550.1210000000001</v>
      </c>
      <c r="D44" s="30">
        <v>132000</v>
      </c>
      <c r="E44" s="31">
        <v>115526.39999999999</v>
      </c>
      <c r="F44" s="32">
        <v>115526.39999999999</v>
      </c>
      <c r="G44" s="32">
        <v>0</v>
      </c>
      <c r="H44" s="33">
        <v>0</v>
      </c>
    </row>
    <row r="45" spans="1:8" x14ac:dyDescent="0.25">
      <c r="A45" s="28" t="s">
        <v>50</v>
      </c>
      <c r="B45" s="29">
        <v>63.504199999999997</v>
      </c>
      <c r="C45" s="29">
        <v>63.613799999999998</v>
      </c>
      <c r="D45" s="30">
        <v>132000</v>
      </c>
      <c r="E45" s="31">
        <v>14467.2</v>
      </c>
      <c r="F45" s="32">
        <v>14467.2</v>
      </c>
      <c r="G45" s="32">
        <v>0</v>
      </c>
      <c r="H45" s="33">
        <v>0</v>
      </c>
    </row>
    <row r="46" spans="1:8" x14ac:dyDescent="0.25">
      <c r="A46" s="28" t="s">
        <v>51</v>
      </c>
      <c r="B46" s="29">
        <v>1314.6347000000001</v>
      </c>
      <c r="C46" s="29">
        <v>1315.5491</v>
      </c>
      <c r="D46" s="30">
        <v>132000</v>
      </c>
      <c r="E46" s="31">
        <v>120700.8</v>
      </c>
      <c r="F46" s="32">
        <v>120700.8</v>
      </c>
      <c r="G46" s="32">
        <v>0</v>
      </c>
      <c r="H46" s="33">
        <v>0</v>
      </c>
    </row>
    <row r="47" spans="1:8" x14ac:dyDescent="0.25">
      <c r="A47" s="28" t="s">
        <v>52</v>
      </c>
      <c r="B47" s="29">
        <v>1996.9132</v>
      </c>
      <c r="C47" s="29">
        <v>1997.3839</v>
      </c>
      <c r="D47" s="30">
        <v>132000</v>
      </c>
      <c r="E47" s="31">
        <v>62132.4</v>
      </c>
      <c r="F47" s="32">
        <v>62132.4</v>
      </c>
      <c r="G47" s="32">
        <v>0</v>
      </c>
      <c r="H47" s="33">
        <v>0</v>
      </c>
    </row>
    <row r="48" spans="1:8" x14ac:dyDescent="0.25">
      <c r="A48" s="28" t="s">
        <v>53</v>
      </c>
      <c r="B48" s="29">
        <v>353.53590000000003</v>
      </c>
      <c r="C48" s="29">
        <v>353.76819999999998</v>
      </c>
      <c r="D48" s="30">
        <v>132000</v>
      </c>
      <c r="E48" s="31">
        <v>30663.599999999999</v>
      </c>
      <c r="F48" s="32">
        <v>30663.599999999999</v>
      </c>
      <c r="G48" s="32">
        <v>0</v>
      </c>
      <c r="H48" s="33">
        <v>0</v>
      </c>
    </row>
    <row r="49" spans="1:8" x14ac:dyDescent="0.25">
      <c r="A49" s="28" t="s">
        <v>54</v>
      </c>
      <c r="B49" s="29">
        <v>993.76900000000001</v>
      </c>
      <c r="C49" s="29">
        <v>994.19809999999995</v>
      </c>
      <c r="D49" s="30">
        <v>132000</v>
      </c>
      <c r="E49" s="31">
        <v>56641.2</v>
      </c>
      <c r="F49" s="32">
        <v>56641.2</v>
      </c>
      <c r="G49" s="32">
        <v>0</v>
      </c>
      <c r="H49" s="33">
        <v>0</v>
      </c>
    </row>
    <row r="50" spans="1:8" x14ac:dyDescent="0.25">
      <c r="A50" s="28" t="s">
        <v>55</v>
      </c>
      <c r="B50" s="29">
        <v>446.48390000000001</v>
      </c>
      <c r="C50" s="29">
        <v>446.78269999999998</v>
      </c>
      <c r="D50" s="30">
        <v>132000</v>
      </c>
      <c r="E50" s="31">
        <v>39441.599999999999</v>
      </c>
      <c r="F50" s="32">
        <v>39441.599999999999</v>
      </c>
      <c r="G50" s="32">
        <v>0</v>
      </c>
      <c r="H50" s="33">
        <v>0</v>
      </c>
    </row>
    <row r="51" spans="1:8" x14ac:dyDescent="0.25">
      <c r="A51" s="28" t="s">
        <v>56</v>
      </c>
      <c r="B51" s="29">
        <v>0.81459999999999999</v>
      </c>
      <c r="C51" s="29">
        <v>0.81459999999999999</v>
      </c>
      <c r="D51" s="30">
        <v>14000</v>
      </c>
      <c r="E51" s="31">
        <v>0</v>
      </c>
      <c r="F51" s="32">
        <v>0</v>
      </c>
      <c r="G51" s="32">
        <v>0</v>
      </c>
      <c r="H51" s="33"/>
    </row>
    <row r="52" spans="1:8" x14ac:dyDescent="0.25">
      <c r="A52" s="28" t="s">
        <v>57</v>
      </c>
      <c r="B52" s="29">
        <v>3685.2438999999999</v>
      </c>
      <c r="C52" s="29">
        <v>3685.2438999999999</v>
      </c>
      <c r="D52" s="30">
        <v>14000</v>
      </c>
      <c r="E52" s="31">
        <v>0</v>
      </c>
      <c r="F52" s="32">
        <v>0</v>
      </c>
      <c r="G52" s="32">
        <v>0</v>
      </c>
      <c r="H52" s="33"/>
    </row>
    <row r="53" spans="1:8" x14ac:dyDescent="0.25">
      <c r="A53" s="28" t="s">
        <v>58</v>
      </c>
      <c r="B53" s="29">
        <v>0.26679999999999998</v>
      </c>
      <c r="C53" s="29">
        <v>0.26679999999999998</v>
      </c>
      <c r="D53" s="30">
        <v>14000</v>
      </c>
      <c r="E53" s="31">
        <v>0</v>
      </c>
      <c r="F53" s="32">
        <v>0</v>
      </c>
      <c r="G53" s="32">
        <v>0</v>
      </c>
      <c r="H53" s="33"/>
    </row>
    <row r="54" spans="1:8" x14ac:dyDescent="0.25">
      <c r="A54" s="28" t="s">
        <v>59</v>
      </c>
      <c r="B54" s="29">
        <v>3013.6359000000002</v>
      </c>
      <c r="C54" s="29">
        <v>3014.4677999999999</v>
      </c>
      <c r="D54" s="30">
        <v>14000</v>
      </c>
      <c r="E54" s="31">
        <v>11646.6</v>
      </c>
      <c r="F54" s="32">
        <v>11646.6</v>
      </c>
      <c r="G54" s="32">
        <v>0</v>
      </c>
      <c r="H54" s="33">
        <v>0</v>
      </c>
    </row>
    <row r="55" spans="1:8" x14ac:dyDescent="0.25">
      <c r="A55" s="28" t="s">
        <v>60</v>
      </c>
      <c r="B55" s="29">
        <v>6134.1722</v>
      </c>
      <c r="C55" s="29">
        <v>6135.8454000000002</v>
      </c>
      <c r="D55" s="30">
        <v>7000</v>
      </c>
      <c r="E55" s="31">
        <v>11712.4</v>
      </c>
      <c r="F55" s="32">
        <v>11712.4</v>
      </c>
      <c r="G55" s="32">
        <v>0</v>
      </c>
      <c r="H55" s="33">
        <v>0</v>
      </c>
    </row>
    <row r="56" spans="1:8" ht="16.5" thickBot="1" x14ac:dyDescent="0.3">
      <c r="A56" s="34" t="s">
        <v>61</v>
      </c>
      <c r="B56" s="35">
        <v>4.3388999999999998</v>
      </c>
      <c r="C56" s="35">
        <v>4.3388999999999998</v>
      </c>
      <c r="D56" s="36">
        <v>7000</v>
      </c>
      <c r="E56" s="37">
        <v>0</v>
      </c>
      <c r="F56" s="38">
        <v>0</v>
      </c>
      <c r="G56" s="38">
        <v>0</v>
      </c>
      <c r="H56" s="39"/>
    </row>
    <row r="57" spans="1:8" x14ac:dyDescent="0.25">
      <c r="E57" s="40">
        <f>SUM(E9:E56)</f>
        <v>974737.19999999984</v>
      </c>
      <c r="F57" s="41">
        <f>SUM(F9:F56)</f>
        <v>974737.19999999984</v>
      </c>
      <c r="G57" s="41">
        <f>SUM(G9:G56)</f>
        <v>0</v>
      </c>
    </row>
    <row r="61" spans="1:8" ht="12.75" x14ac:dyDescent="0.2">
      <c r="A61" s="42"/>
      <c r="B61" s="42"/>
      <c r="C61" s="42"/>
      <c r="D61" s="42"/>
      <c r="E61" s="42"/>
      <c r="F61" s="42"/>
      <c r="G61" s="42"/>
      <c r="H61" s="42"/>
    </row>
    <row r="62" spans="1:8" ht="25.5" x14ac:dyDescent="0.2">
      <c r="A62" s="121" t="s">
        <v>1</v>
      </c>
      <c r="B62" s="121"/>
      <c r="C62" s="121"/>
      <c r="D62" s="121"/>
      <c r="E62" s="121"/>
      <c r="F62" s="121"/>
      <c r="G62" s="121"/>
      <c r="H62" s="121"/>
    </row>
    <row r="63" spans="1:8" ht="18.75" x14ac:dyDescent="0.2">
      <c r="A63" s="44"/>
      <c r="B63" s="49"/>
      <c r="C63" s="49"/>
      <c r="D63" s="48"/>
      <c r="E63" s="51"/>
      <c r="F63" s="45"/>
      <c r="G63" s="45"/>
      <c r="H63" s="42"/>
    </row>
    <row r="64" spans="1:8" x14ac:dyDescent="0.2">
      <c r="A64" s="42"/>
      <c r="B64" s="50"/>
      <c r="C64" s="50"/>
      <c r="D64" s="42"/>
      <c r="E64" s="52"/>
      <c r="F64" s="42"/>
      <c r="G64" s="42"/>
      <c r="H64" s="46" t="s">
        <v>62</v>
      </c>
    </row>
    <row r="65" spans="1:8" ht="18.75" x14ac:dyDescent="0.2">
      <c r="A65" s="43" t="s">
        <v>13</v>
      </c>
      <c r="B65" s="50"/>
      <c r="C65" s="50"/>
      <c r="D65" s="42"/>
      <c r="E65" s="52"/>
      <c r="F65" s="42"/>
      <c r="G65" s="42"/>
      <c r="H65" s="47" t="s">
        <v>12</v>
      </c>
    </row>
    <row r="66" spans="1:8" ht="13.5" thickBot="1" x14ac:dyDescent="0.25">
      <c r="A66" s="42"/>
      <c r="B66" s="42"/>
      <c r="C66" s="42"/>
      <c r="D66" s="42"/>
      <c r="E66" s="42"/>
      <c r="F66" s="42"/>
      <c r="G66" s="42"/>
      <c r="H66" s="42"/>
    </row>
    <row r="67" spans="1:8" ht="63" x14ac:dyDescent="0.2">
      <c r="A67" s="122" t="s">
        <v>0</v>
      </c>
      <c r="B67" s="124" t="s">
        <v>2</v>
      </c>
      <c r="C67" s="124" t="s">
        <v>3</v>
      </c>
      <c r="D67" s="126" t="s">
        <v>6</v>
      </c>
      <c r="E67" s="53" t="s">
        <v>10</v>
      </c>
      <c r="F67" s="53" t="s">
        <v>9</v>
      </c>
      <c r="G67" s="53" t="s">
        <v>7</v>
      </c>
      <c r="H67" s="128" t="s">
        <v>4</v>
      </c>
    </row>
    <row r="68" spans="1:8" ht="16.5" thickBot="1" x14ac:dyDescent="0.25">
      <c r="A68" s="123"/>
      <c r="B68" s="125"/>
      <c r="C68" s="125"/>
      <c r="D68" s="127"/>
      <c r="E68" s="54" t="s">
        <v>63</v>
      </c>
      <c r="F68" s="54" t="s">
        <v>63</v>
      </c>
      <c r="G68" s="54" t="s">
        <v>63</v>
      </c>
      <c r="H68" s="129"/>
    </row>
    <row r="69" spans="1:8" x14ac:dyDescent="0.25">
      <c r="A69" s="55" t="s">
        <v>14</v>
      </c>
      <c r="B69" s="56">
        <v>0</v>
      </c>
      <c r="C69" s="56">
        <v>0</v>
      </c>
      <c r="D69" s="57">
        <v>30000</v>
      </c>
      <c r="E69" s="58">
        <v>0</v>
      </c>
      <c r="F69" s="59">
        <v>0</v>
      </c>
      <c r="G69" s="59">
        <v>0</v>
      </c>
      <c r="H69" s="60"/>
    </row>
    <row r="70" spans="1:8" x14ac:dyDescent="0.25">
      <c r="A70" s="61" t="s">
        <v>15</v>
      </c>
      <c r="B70" s="62">
        <v>80.887500000000003</v>
      </c>
      <c r="C70" s="62">
        <v>81.850099999999998</v>
      </c>
      <c r="D70" s="63">
        <v>30000</v>
      </c>
      <c r="E70" s="64">
        <v>28878</v>
      </c>
      <c r="F70" s="65">
        <v>28878</v>
      </c>
      <c r="G70" s="65">
        <v>0</v>
      </c>
      <c r="H70" s="66">
        <v>0</v>
      </c>
    </row>
    <row r="71" spans="1:8" x14ac:dyDescent="0.25">
      <c r="A71" s="61" t="s">
        <v>16</v>
      </c>
      <c r="B71" s="62">
        <v>0</v>
      </c>
      <c r="C71" s="62">
        <v>0</v>
      </c>
      <c r="D71" s="63">
        <v>30000</v>
      </c>
      <c r="E71" s="64">
        <v>0</v>
      </c>
      <c r="F71" s="65">
        <v>0</v>
      </c>
      <c r="G71" s="65">
        <v>0</v>
      </c>
      <c r="H71" s="66"/>
    </row>
    <row r="72" spans="1:8" x14ac:dyDescent="0.25">
      <c r="A72" s="61" t="s">
        <v>17</v>
      </c>
      <c r="B72" s="62">
        <v>90.034000000000006</v>
      </c>
      <c r="C72" s="62">
        <v>91.1691</v>
      </c>
      <c r="D72" s="63">
        <v>30000</v>
      </c>
      <c r="E72" s="64">
        <v>34053</v>
      </c>
      <c r="F72" s="65">
        <v>34053</v>
      </c>
      <c r="G72" s="65">
        <v>0</v>
      </c>
      <c r="H72" s="66">
        <v>0</v>
      </c>
    </row>
    <row r="73" spans="1:8" x14ac:dyDescent="0.25">
      <c r="A73" s="61" t="s">
        <v>18</v>
      </c>
      <c r="B73" s="62">
        <v>3953.1608999999999</v>
      </c>
      <c r="C73" s="62">
        <v>3954.9214999999999</v>
      </c>
      <c r="D73" s="63">
        <v>2000</v>
      </c>
      <c r="E73" s="64">
        <v>3521.2</v>
      </c>
      <c r="F73" s="65">
        <v>3521.2</v>
      </c>
      <c r="G73" s="65">
        <v>0</v>
      </c>
      <c r="H73" s="66">
        <v>0</v>
      </c>
    </row>
    <row r="74" spans="1:8" x14ac:dyDescent="0.25">
      <c r="A74" s="61" t="s">
        <v>19</v>
      </c>
      <c r="B74" s="62">
        <v>78.800600000000003</v>
      </c>
      <c r="C74" s="62">
        <v>78.800600000000003</v>
      </c>
      <c r="D74" s="63">
        <v>2000</v>
      </c>
      <c r="E74" s="64">
        <v>0</v>
      </c>
      <c r="F74" s="65">
        <v>0</v>
      </c>
      <c r="G74" s="65">
        <v>0</v>
      </c>
      <c r="H74" s="66"/>
    </row>
    <row r="75" spans="1:8" x14ac:dyDescent="0.25">
      <c r="A75" s="61" t="s">
        <v>20</v>
      </c>
      <c r="B75" s="62">
        <v>3290.3226</v>
      </c>
      <c r="C75" s="62">
        <v>3291.752</v>
      </c>
      <c r="D75" s="63">
        <v>2000</v>
      </c>
      <c r="E75" s="64">
        <v>2858.8</v>
      </c>
      <c r="F75" s="65">
        <v>2858.8</v>
      </c>
      <c r="G75" s="65">
        <v>0</v>
      </c>
      <c r="H75" s="66">
        <v>0</v>
      </c>
    </row>
    <row r="76" spans="1:8" x14ac:dyDescent="0.25">
      <c r="A76" s="61" t="s">
        <v>21</v>
      </c>
      <c r="B76" s="62">
        <v>315.53039999999999</v>
      </c>
      <c r="C76" s="62">
        <v>315.53039999999999</v>
      </c>
      <c r="D76" s="63">
        <v>2000</v>
      </c>
      <c r="E76" s="64">
        <v>0</v>
      </c>
      <c r="F76" s="65">
        <v>0</v>
      </c>
      <c r="G76" s="65">
        <v>0</v>
      </c>
      <c r="H76" s="66"/>
    </row>
    <row r="77" spans="1:8" x14ac:dyDescent="0.25">
      <c r="A77" s="61" t="s">
        <v>22</v>
      </c>
      <c r="B77" s="62">
        <v>3819.2172</v>
      </c>
      <c r="C77" s="62">
        <v>3819.4585000000002</v>
      </c>
      <c r="D77" s="63">
        <v>6000</v>
      </c>
      <c r="E77" s="64">
        <v>1447.8</v>
      </c>
      <c r="F77" s="65">
        <v>1447.8</v>
      </c>
      <c r="G77" s="65">
        <v>0</v>
      </c>
      <c r="H77" s="66">
        <v>0</v>
      </c>
    </row>
    <row r="78" spans="1:8" x14ac:dyDescent="0.25">
      <c r="A78" s="61" t="s">
        <v>23</v>
      </c>
      <c r="B78" s="62">
        <v>49.416600000000003</v>
      </c>
      <c r="C78" s="62">
        <v>49.416899999999998</v>
      </c>
      <c r="D78" s="63">
        <v>6000</v>
      </c>
      <c r="E78" s="64">
        <v>1.8</v>
      </c>
      <c r="F78" s="65">
        <v>1.8</v>
      </c>
      <c r="G78" s="65">
        <v>0</v>
      </c>
      <c r="H78" s="66">
        <v>0</v>
      </c>
    </row>
    <row r="79" spans="1:8" x14ac:dyDescent="0.25">
      <c r="A79" s="61" t="s">
        <v>24</v>
      </c>
      <c r="B79" s="62">
        <v>3632.0572000000002</v>
      </c>
      <c r="C79" s="62">
        <v>3632.2651999999998</v>
      </c>
      <c r="D79" s="63">
        <v>6000</v>
      </c>
      <c r="E79" s="64">
        <v>1248</v>
      </c>
      <c r="F79" s="65">
        <v>1248</v>
      </c>
      <c r="G79" s="65">
        <v>0</v>
      </c>
      <c r="H79" s="66">
        <v>0</v>
      </c>
    </row>
    <row r="80" spans="1:8" x14ac:dyDescent="0.25">
      <c r="A80" s="61" t="s">
        <v>25</v>
      </c>
      <c r="B80" s="62">
        <v>19.4282</v>
      </c>
      <c r="C80" s="62">
        <v>19.4283</v>
      </c>
      <c r="D80" s="63">
        <v>6000</v>
      </c>
      <c r="E80" s="64">
        <v>0.6</v>
      </c>
      <c r="F80" s="65">
        <v>0.6</v>
      </c>
      <c r="G80" s="65">
        <v>0</v>
      </c>
      <c r="H80" s="66">
        <v>0</v>
      </c>
    </row>
    <row r="81" spans="1:8" x14ac:dyDescent="0.25">
      <c r="A81" s="61" t="s">
        <v>26</v>
      </c>
      <c r="B81" s="62">
        <v>920.46659999999997</v>
      </c>
      <c r="C81" s="62">
        <v>921.05939999999998</v>
      </c>
      <c r="D81" s="63">
        <v>12000</v>
      </c>
      <c r="E81" s="64">
        <v>7113.6</v>
      </c>
      <c r="F81" s="65">
        <v>7113.6</v>
      </c>
      <c r="G81" s="65">
        <v>0</v>
      </c>
      <c r="H81" s="66">
        <v>0</v>
      </c>
    </row>
    <row r="82" spans="1:8" x14ac:dyDescent="0.25">
      <c r="A82" s="61" t="s">
        <v>27</v>
      </c>
      <c r="B82" s="62">
        <v>241.01920000000001</v>
      </c>
      <c r="C82" s="62">
        <v>241.01920000000001</v>
      </c>
      <c r="D82" s="63">
        <v>12000</v>
      </c>
      <c r="E82" s="64">
        <v>0</v>
      </c>
      <c r="F82" s="65">
        <v>0</v>
      </c>
      <c r="G82" s="65">
        <v>0</v>
      </c>
      <c r="H82" s="66"/>
    </row>
    <row r="83" spans="1:8" x14ac:dyDescent="0.25">
      <c r="A83" s="61" t="s">
        <v>28</v>
      </c>
      <c r="B83" s="62">
        <v>1576.1447000000001</v>
      </c>
      <c r="C83" s="62">
        <v>1578.4093</v>
      </c>
      <c r="D83" s="63">
        <v>12000</v>
      </c>
      <c r="E83" s="64">
        <v>27175.200000000001</v>
      </c>
      <c r="F83" s="65">
        <v>27175.200000000001</v>
      </c>
      <c r="G83" s="65">
        <v>0</v>
      </c>
      <c r="H83" s="66">
        <v>0</v>
      </c>
    </row>
    <row r="84" spans="1:8" x14ac:dyDescent="0.25">
      <c r="A84" s="61" t="s">
        <v>29</v>
      </c>
      <c r="B84" s="62">
        <v>279.42189999999999</v>
      </c>
      <c r="C84" s="62">
        <v>279.42189999999999</v>
      </c>
      <c r="D84" s="63">
        <v>12000</v>
      </c>
      <c r="E84" s="64">
        <v>0</v>
      </c>
      <c r="F84" s="65">
        <v>0</v>
      </c>
      <c r="G84" s="65">
        <v>0</v>
      </c>
      <c r="H84" s="66"/>
    </row>
    <row r="85" spans="1:8" x14ac:dyDescent="0.25">
      <c r="A85" s="61" t="s">
        <v>30</v>
      </c>
      <c r="B85" s="62">
        <v>972.77120000000002</v>
      </c>
      <c r="C85" s="62">
        <v>973.3922</v>
      </c>
      <c r="D85" s="63">
        <v>4000</v>
      </c>
      <c r="E85" s="64">
        <v>2484</v>
      </c>
      <c r="F85" s="65">
        <v>2484</v>
      </c>
      <c r="G85" s="65">
        <v>0</v>
      </c>
      <c r="H85" s="66">
        <v>0</v>
      </c>
    </row>
    <row r="86" spans="1:8" x14ac:dyDescent="0.25">
      <c r="A86" s="61" t="s">
        <v>31</v>
      </c>
      <c r="B86" s="62">
        <v>2357.8741</v>
      </c>
      <c r="C86" s="62">
        <v>2359.1271000000002</v>
      </c>
      <c r="D86" s="63">
        <v>2000</v>
      </c>
      <c r="E86" s="64">
        <v>2506</v>
      </c>
      <c r="F86" s="65">
        <v>2506</v>
      </c>
      <c r="G86" s="65">
        <v>0</v>
      </c>
      <c r="H86" s="66">
        <v>0</v>
      </c>
    </row>
    <row r="87" spans="1:8" x14ac:dyDescent="0.25">
      <c r="A87" s="61" t="s">
        <v>32</v>
      </c>
      <c r="B87" s="62">
        <v>9467.5251000000007</v>
      </c>
      <c r="C87" s="62">
        <v>9473.4262999999992</v>
      </c>
      <c r="D87" s="63">
        <v>2000</v>
      </c>
      <c r="E87" s="64">
        <v>11802.4</v>
      </c>
      <c r="F87" s="65">
        <v>11802.4</v>
      </c>
      <c r="G87" s="65">
        <v>0</v>
      </c>
      <c r="H87" s="66">
        <v>0</v>
      </c>
    </row>
    <row r="88" spans="1:8" x14ac:dyDescent="0.25">
      <c r="A88" s="61" t="s">
        <v>33</v>
      </c>
      <c r="B88" s="62"/>
      <c r="C88" s="62"/>
      <c r="D88" s="63">
        <v>2000</v>
      </c>
      <c r="E88" s="64"/>
      <c r="F88" s="65"/>
      <c r="G88" s="65"/>
      <c r="H88" s="66"/>
    </row>
    <row r="89" spans="1:8" x14ac:dyDescent="0.25">
      <c r="A89" s="61" t="s">
        <v>34</v>
      </c>
      <c r="B89" s="62">
        <v>1471.325</v>
      </c>
      <c r="C89" s="62">
        <v>1471.3906999999999</v>
      </c>
      <c r="D89" s="63">
        <v>8000</v>
      </c>
      <c r="E89" s="64">
        <v>525.6</v>
      </c>
      <c r="F89" s="65">
        <v>525.6</v>
      </c>
      <c r="G89" s="65">
        <v>0</v>
      </c>
      <c r="H89" s="66">
        <v>0</v>
      </c>
    </row>
    <row r="90" spans="1:8" x14ac:dyDescent="0.25">
      <c r="A90" s="61" t="s">
        <v>35</v>
      </c>
      <c r="B90" s="62">
        <v>42.342599999999997</v>
      </c>
      <c r="C90" s="62">
        <v>42.342599999999997</v>
      </c>
      <c r="D90" s="63">
        <v>8000</v>
      </c>
      <c r="E90" s="64">
        <v>0</v>
      </c>
      <c r="F90" s="65">
        <v>0</v>
      </c>
      <c r="G90" s="65">
        <v>0</v>
      </c>
      <c r="H90" s="66"/>
    </row>
    <row r="91" spans="1:8" x14ac:dyDescent="0.25">
      <c r="A91" s="61" t="s">
        <v>36</v>
      </c>
      <c r="B91" s="62">
        <v>9.6814999999999998</v>
      </c>
      <c r="C91" s="62">
        <v>9.8292000000000002</v>
      </c>
      <c r="D91" s="63">
        <v>8000</v>
      </c>
      <c r="E91" s="64">
        <v>1181.5999999999999</v>
      </c>
      <c r="F91" s="65">
        <v>1181.5999999999999</v>
      </c>
      <c r="G91" s="65">
        <v>0</v>
      </c>
      <c r="H91" s="66">
        <v>0</v>
      </c>
    </row>
    <row r="92" spans="1:8" x14ac:dyDescent="0.25">
      <c r="A92" s="61" t="s">
        <v>37</v>
      </c>
      <c r="B92" s="62">
        <v>9.4138000000000002</v>
      </c>
      <c r="C92" s="62">
        <v>9.4649000000000001</v>
      </c>
      <c r="D92" s="63">
        <v>8000</v>
      </c>
      <c r="E92" s="64">
        <v>408.8</v>
      </c>
      <c r="F92" s="65">
        <v>408.8</v>
      </c>
      <c r="G92" s="65">
        <v>0</v>
      </c>
      <c r="H92" s="66">
        <v>0</v>
      </c>
    </row>
    <row r="93" spans="1:8" x14ac:dyDescent="0.25">
      <c r="A93" s="61" t="s">
        <v>38</v>
      </c>
      <c r="B93" s="62">
        <v>3400.5958000000001</v>
      </c>
      <c r="C93" s="62">
        <v>3401.8672000000001</v>
      </c>
      <c r="D93" s="63">
        <v>2000</v>
      </c>
      <c r="E93" s="64">
        <v>2542.8000000000002</v>
      </c>
      <c r="F93" s="65">
        <v>2542.8000000000002</v>
      </c>
      <c r="G93" s="65">
        <v>0</v>
      </c>
      <c r="H93" s="66">
        <v>0</v>
      </c>
    </row>
    <row r="94" spans="1:8" x14ac:dyDescent="0.25">
      <c r="A94" s="61" t="s">
        <v>39</v>
      </c>
      <c r="B94" s="62">
        <v>1.1216999999999999</v>
      </c>
      <c r="C94" s="62">
        <v>1.1216999999999999</v>
      </c>
      <c r="D94" s="63">
        <v>2000</v>
      </c>
      <c r="E94" s="64">
        <v>0</v>
      </c>
      <c r="F94" s="65">
        <v>0</v>
      </c>
      <c r="G94" s="65">
        <v>0</v>
      </c>
      <c r="H94" s="66"/>
    </row>
    <row r="95" spans="1:8" x14ac:dyDescent="0.25">
      <c r="A95" s="61" t="s">
        <v>40</v>
      </c>
      <c r="B95" s="62">
        <v>2748.3478</v>
      </c>
      <c r="C95" s="62">
        <v>2748.3892000000001</v>
      </c>
      <c r="D95" s="63">
        <v>2000</v>
      </c>
      <c r="E95" s="64">
        <v>82.8</v>
      </c>
      <c r="F95" s="65">
        <v>82.8</v>
      </c>
      <c r="G95" s="65">
        <v>0</v>
      </c>
      <c r="H95" s="66">
        <v>0</v>
      </c>
    </row>
    <row r="96" spans="1:8" x14ac:dyDescent="0.25">
      <c r="A96" s="61" t="s">
        <v>41</v>
      </c>
      <c r="B96" s="62">
        <v>2.1145</v>
      </c>
      <c r="C96" s="62">
        <v>2.1145</v>
      </c>
      <c r="D96" s="63">
        <v>2000</v>
      </c>
      <c r="E96" s="64">
        <v>0</v>
      </c>
      <c r="F96" s="65">
        <v>0</v>
      </c>
      <c r="G96" s="65">
        <v>0</v>
      </c>
      <c r="H96" s="66"/>
    </row>
    <row r="97" spans="1:8" x14ac:dyDescent="0.25">
      <c r="A97" s="61" t="s">
        <v>42</v>
      </c>
      <c r="B97" s="62">
        <v>25.246300000000002</v>
      </c>
      <c r="C97" s="62">
        <v>25.246300000000002</v>
      </c>
      <c r="D97" s="63">
        <v>132000</v>
      </c>
      <c r="E97" s="64">
        <v>0</v>
      </c>
      <c r="F97" s="65">
        <v>0</v>
      </c>
      <c r="G97" s="65">
        <v>0</v>
      </c>
      <c r="H97" s="66"/>
    </row>
    <row r="98" spans="1:8" x14ac:dyDescent="0.25">
      <c r="A98" s="61" t="s">
        <v>43</v>
      </c>
      <c r="B98" s="62">
        <v>51.014000000000003</v>
      </c>
      <c r="C98" s="62">
        <v>51.014000000000003</v>
      </c>
      <c r="D98" s="63">
        <v>132000</v>
      </c>
      <c r="E98" s="64">
        <v>0</v>
      </c>
      <c r="F98" s="65">
        <v>0</v>
      </c>
      <c r="G98" s="65">
        <v>0</v>
      </c>
      <c r="H98" s="66"/>
    </row>
    <row r="99" spans="1:8" x14ac:dyDescent="0.25">
      <c r="A99" s="61" t="s">
        <v>44</v>
      </c>
      <c r="B99" s="62">
        <v>357.06639999999999</v>
      </c>
      <c r="C99" s="62">
        <v>357.06639999999999</v>
      </c>
      <c r="D99" s="63">
        <v>132000</v>
      </c>
      <c r="E99" s="64">
        <v>0</v>
      </c>
      <c r="F99" s="65">
        <v>0</v>
      </c>
      <c r="G99" s="65">
        <v>0</v>
      </c>
      <c r="H99" s="66"/>
    </row>
    <row r="100" spans="1:8" x14ac:dyDescent="0.25">
      <c r="A100" s="61" t="s">
        <v>45</v>
      </c>
      <c r="B100" s="62">
        <v>1368.4876999999999</v>
      </c>
      <c r="C100" s="62">
        <v>1368.7283</v>
      </c>
      <c r="D100" s="63">
        <v>132000</v>
      </c>
      <c r="E100" s="64">
        <v>31759.200000000001</v>
      </c>
      <c r="F100" s="65">
        <v>31759.200000000001</v>
      </c>
      <c r="G100" s="65">
        <v>0</v>
      </c>
      <c r="H100" s="66">
        <v>0</v>
      </c>
    </row>
    <row r="101" spans="1:8" x14ac:dyDescent="0.25">
      <c r="A101" s="61" t="s">
        <v>46</v>
      </c>
      <c r="B101" s="62">
        <v>2140.0767000000001</v>
      </c>
      <c r="C101" s="62">
        <v>2140.0767000000001</v>
      </c>
      <c r="D101" s="63">
        <v>132000</v>
      </c>
      <c r="E101" s="64">
        <v>0</v>
      </c>
      <c r="F101" s="65">
        <v>0</v>
      </c>
      <c r="G101" s="65">
        <v>0</v>
      </c>
      <c r="H101" s="66"/>
    </row>
    <row r="102" spans="1:8" x14ac:dyDescent="0.25">
      <c r="A102" s="61" t="s">
        <v>47</v>
      </c>
      <c r="B102" s="62">
        <v>658.27729999999997</v>
      </c>
      <c r="C102" s="62">
        <v>658.58969999999999</v>
      </c>
      <c r="D102" s="63">
        <v>132000</v>
      </c>
      <c r="E102" s="64">
        <v>41236.800000000003</v>
      </c>
      <c r="F102" s="65">
        <v>41236.800000000003</v>
      </c>
      <c r="G102" s="65">
        <v>0</v>
      </c>
      <c r="H102" s="66">
        <v>0</v>
      </c>
    </row>
    <row r="103" spans="1:8" x14ac:dyDescent="0.25">
      <c r="A103" s="61" t="s">
        <v>48</v>
      </c>
      <c r="B103" s="62">
        <v>717.23540000000003</v>
      </c>
      <c r="C103" s="62">
        <v>717.29679999999996</v>
      </c>
      <c r="D103" s="63">
        <v>132000</v>
      </c>
      <c r="E103" s="64">
        <v>8104.8</v>
      </c>
      <c r="F103" s="65">
        <v>8104.8</v>
      </c>
      <c r="G103" s="65">
        <v>0</v>
      </c>
      <c r="H103" s="66">
        <v>0</v>
      </c>
    </row>
    <row r="104" spans="1:8" x14ac:dyDescent="0.25">
      <c r="A104" s="61" t="s">
        <v>49</v>
      </c>
      <c r="B104" s="62">
        <v>452.85840000000002</v>
      </c>
      <c r="C104" s="62">
        <v>452.99220000000003</v>
      </c>
      <c r="D104" s="63">
        <v>132000</v>
      </c>
      <c r="E104" s="64">
        <v>17661.599999999999</v>
      </c>
      <c r="F104" s="65">
        <v>17661.599999999999</v>
      </c>
      <c r="G104" s="65">
        <v>0</v>
      </c>
      <c r="H104" s="66">
        <v>0</v>
      </c>
    </row>
    <row r="105" spans="1:8" x14ac:dyDescent="0.25">
      <c r="A105" s="61" t="s">
        <v>50</v>
      </c>
      <c r="B105" s="62">
        <v>118.22790000000001</v>
      </c>
      <c r="C105" s="62">
        <v>118.2392</v>
      </c>
      <c r="D105" s="63">
        <v>132000</v>
      </c>
      <c r="E105" s="64">
        <v>1491.6</v>
      </c>
      <c r="F105" s="65">
        <v>1491.6</v>
      </c>
      <c r="G105" s="65">
        <v>0</v>
      </c>
      <c r="H105" s="66">
        <v>0</v>
      </c>
    </row>
    <row r="106" spans="1:8" x14ac:dyDescent="0.25">
      <c r="A106" s="61" t="s">
        <v>51</v>
      </c>
      <c r="B106" s="62">
        <v>396.2792</v>
      </c>
      <c r="C106" s="62">
        <v>396.55919999999998</v>
      </c>
      <c r="D106" s="63">
        <v>132000</v>
      </c>
      <c r="E106" s="64">
        <v>36960</v>
      </c>
      <c r="F106" s="65">
        <v>36960</v>
      </c>
      <c r="G106" s="65">
        <v>0</v>
      </c>
      <c r="H106" s="66">
        <v>0</v>
      </c>
    </row>
    <row r="107" spans="1:8" x14ac:dyDescent="0.25">
      <c r="A107" s="61" t="s">
        <v>52</v>
      </c>
      <c r="B107" s="62">
        <v>331.27629999999999</v>
      </c>
      <c r="C107" s="62">
        <v>331.37130000000002</v>
      </c>
      <c r="D107" s="63">
        <v>132000</v>
      </c>
      <c r="E107" s="64">
        <v>12540</v>
      </c>
      <c r="F107" s="65">
        <v>12540</v>
      </c>
      <c r="G107" s="65">
        <v>0</v>
      </c>
      <c r="H107" s="66">
        <v>0</v>
      </c>
    </row>
    <row r="108" spans="1:8" x14ac:dyDescent="0.25">
      <c r="A108" s="61" t="s">
        <v>53</v>
      </c>
      <c r="B108" s="62">
        <v>1068.0847000000001</v>
      </c>
      <c r="C108" s="62">
        <v>1068.2910999999999</v>
      </c>
      <c r="D108" s="63">
        <v>132000</v>
      </c>
      <c r="E108" s="64">
        <v>27244.799999999999</v>
      </c>
      <c r="F108" s="65">
        <v>27244.799999999999</v>
      </c>
      <c r="G108" s="65">
        <v>0</v>
      </c>
      <c r="H108" s="66">
        <v>0</v>
      </c>
    </row>
    <row r="109" spans="1:8" x14ac:dyDescent="0.25">
      <c r="A109" s="61" t="s">
        <v>54</v>
      </c>
      <c r="B109" s="62">
        <v>177.48670000000001</v>
      </c>
      <c r="C109" s="62">
        <v>177.51089999999999</v>
      </c>
      <c r="D109" s="63">
        <v>132000</v>
      </c>
      <c r="E109" s="64">
        <v>3194.4</v>
      </c>
      <c r="F109" s="65">
        <v>3194.4</v>
      </c>
      <c r="G109" s="65">
        <v>0</v>
      </c>
      <c r="H109" s="66">
        <v>0</v>
      </c>
    </row>
    <row r="110" spans="1:8" x14ac:dyDescent="0.25">
      <c r="A110" s="61" t="s">
        <v>55</v>
      </c>
      <c r="B110" s="62">
        <v>357.25810000000001</v>
      </c>
      <c r="C110" s="62">
        <v>357.4101</v>
      </c>
      <c r="D110" s="63">
        <v>132000</v>
      </c>
      <c r="E110" s="64">
        <v>20064</v>
      </c>
      <c r="F110" s="65">
        <v>20064</v>
      </c>
      <c r="G110" s="65">
        <v>0</v>
      </c>
      <c r="H110" s="66">
        <v>0</v>
      </c>
    </row>
    <row r="111" spans="1:8" x14ac:dyDescent="0.25">
      <c r="A111" s="61" t="s">
        <v>56</v>
      </c>
      <c r="B111" s="62">
        <v>182.02789999999999</v>
      </c>
      <c r="C111" s="62">
        <v>182.02789999999999</v>
      </c>
      <c r="D111" s="63">
        <v>14000</v>
      </c>
      <c r="E111" s="64">
        <v>0</v>
      </c>
      <c r="F111" s="65">
        <v>0</v>
      </c>
      <c r="G111" s="65">
        <v>0</v>
      </c>
      <c r="H111" s="66"/>
    </row>
    <row r="112" spans="1:8" x14ac:dyDescent="0.25">
      <c r="A112" s="61" t="s">
        <v>57</v>
      </c>
      <c r="B112" s="62">
        <v>357.221</v>
      </c>
      <c r="C112" s="62">
        <v>357.221</v>
      </c>
      <c r="D112" s="63">
        <v>14000</v>
      </c>
      <c r="E112" s="64">
        <v>0</v>
      </c>
      <c r="F112" s="65">
        <v>0</v>
      </c>
      <c r="G112" s="65">
        <v>0</v>
      </c>
      <c r="H112" s="66"/>
    </row>
    <row r="113" spans="1:8" x14ac:dyDescent="0.25">
      <c r="A113" s="61" t="s">
        <v>58</v>
      </c>
      <c r="B113" s="62">
        <v>174.8185</v>
      </c>
      <c r="C113" s="62">
        <v>174.83949999999999</v>
      </c>
      <c r="D113" s="63">
        <v>14000</v>
      </c>
      <c r="E113" s="64">
        <v>294</v>
      </c>
      <c r="F113" s="65">
        <v>294</v>
      </c>
      <c r="G113" s="65">
        <v>0</v>
      </c>
      <c r="H113" s="66">
        <v>0</v>
      </c>
    </row>
    <row r="114" spans="1:8" x14ac:dyDescent="0.25">
      <c r="A114" s="61" t="s">
        <v>59</v>
      </c>
      <c r="B114" s="62">
        <v>213.87190000000001</v>
      </c>
      <c r="C114" s="62">
        <v>214.03360000000001</v>
      </c>
      <c r="D114" s="63">
        <v>14000</v>
      </c>
      <c r="E114" s="64">
        <v>2263.8000000000002</v>
      </c>
      <c r="F114" s="65">
        <v>2263.8000000000002</v>
      </c>
      <c r="G114" s="65">
        <v>0</v>
      </c>
      <c r="H114" s="66">
        <v>0</v>
      </c>
    </row>
    <row r="115" spans="1:8" x14ac:dyDescent="0.25">
      <c r="A115" s="61" t="s">
        <v>60</v>
      </c>
      <c r="B115" s="62">
        <v>431.04399999999998</v>
      </c>
      <c r="C115" s="62">
        <v>431.36709999999999</v>
      </c>
      <c r="D115" s="63">
        <v>7000</v>
      </c>
      <c r="E115" s="64">
        <v>2261.6999999999998</v>
      </c>
      <c r="F115" s="65">
        <v>2261.6999999999998</v>
      </c>
      <c r="G115" s="65">
        <v>0</v>
      </c>
      <c r="H115" s="66">
        <v>0</v>
      </c>
    </row>
    <row r="116" spans="1:8" ht="16.5" thickBot="1" x14ac:dyDescent="0.3">
      <c r="A116" s="67" t="s">
        <v>61</v>
      </c>
      <c r="B116" s="68">
        <v>356.27350000000001</v>
      </c>
      <c r="C116" s="68">
        <v>356.31580000000002</v>
      </c>
      <c r="D116" s="69">
        <v>7000</v>
      </c>
      <c r="E116" s="70">
        <v>296.10000000000002</v>
      </c>
      <c r="F116" s="71">
        <v>296.10000000000002</v>
      </c>
      <c r="G116" s="71">
        <v>0</v>
      </c>
      <c r="H116" s="72">
        <v>0</v>
      </c>
    </row>
    <row r="117" spans="1:8" x14ac:dyDescent="0.2">
      <c r="A117" s="42"/>
      <c r="B117" s="42"/>
      <c r="C117" s="42"/>
      <c r="D117" s="42"/>
      <c r="E117" s="73">
        <v>333204.80000000005</v>
      </c>
      <c r="F117" s="74">
        <v>333204.80000000005</v>
      </c>
      <c r="G117" s="74">
        <v>0</v>
      </c>
      <c r="H117" s="42"/>
    </row>
  </sheetData>
  <mergeCells count="12">
    <mergeCell ref="A2:H2"/>
    <mergeCell ref="A7:A8"/>
    <mergeCell ref="B7:B8"/>
    <mergeCell ref="C7:C8"/>
    <mergeCell ref="D7:D8"/>
    <mergeCell ref="H7:H8"/>
    <mergeCell ref="A62:H62"/>
    <mergeCell ref="A67:A68"/>
    <mergeCell ref="B67:B68"/>
    <mergeCell ref="C67:C68"/>
    <mergeCell ref="D67:D68"/>
    <mergeCell ref="H67:H6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7"/>
  <sheetViews>
    <sheetView workbookViewId="0">
      <selection activeCell="C4" sqref="C4"/>
    </sheetView>
  </sheetViews>
  <sheetFormatPr defaultRowHeight="12.75" x14ac:dyDescent="0.2"/>
  <cols>
    <col min="1" max="1" width="35.7109375" customWidth="1"/>
  </cols>
  <sheetData>
    <row r="2" spans="1:26" ht="25.5" x14ac:dyDescent="0.2">
      <c r="A2" s="98"/>
      <c r="B2" s="103"/>
      <c r="C2" s="98"/>
      <c r="D2" s="110" t="s">
        <v>64</v>
      </c>
      <c r="E2" s="103"/>
      <c r="F2" s="103"/>
      <c r="G2" s="103"/>
      <c r="H2" s="103"/>
      <c r="I2" s="103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ht="18.75" x14ac:dyDescent="0.2">
      <c r="A3" s="98"/>
      <c r="B3" s="102"/>
      <c r="C3" s="98"/>
      <c r="D3" s="104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15.75" x14ac:dyDescent="0.2">
      <c r="A4" s="98"/>
      <c r="B4" s="102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100" t="s">
        <v>11</v>
      </c>
    </row>
    <row r="5" spans="1:26" ht="18.75" x14ac:dyDescent="0.2">
      <c r="A5" s="109" t="s">
        <v>13</v>
      </c>
      <c r="B5" s="102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 t="s">
        <v>12</v>
      </c>
    </row>
    <row r="6" spans="1:26" ht="13.5" thickBot="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 ht="16.5" thickBot="1" x14ac:dyDescent="0.25">
      <c r="A7" s="108" t="s">
        <v>0</v>
      </c>
      <c r="B7" s="111" t="s">
        <v>65</v>
      </c>
      <c r="C7" s="111" t="s">
        <v>66</v>
      </c>
      <c r="D7" s="111" t="s">
        <v>67</v>
      </c>
      <c r="E7" s="111" t="s">
        <v>68</v>
      </c>
      <c r="F7" s="111" t="s">
        <v>69</v>
      </c>
      <c r="G7" s="111" t="s">
        <v>70</v>
      </c>
      <c r="H7" s="111" t="s">
        <v>71</v>
      </c>
      <c r="I7" s="111" t="s">
        <v>72</v>
      </c>
      <c r="J7" s="111" t="s">
        <v>73</v>
      </c>
      <c r="K7" s="111" t="s">
        <v>74</v>
      </c>
      <c r="L7" s="111" t="s">
        <v>75</v>
      </c>
      <c r="M7" s="111" t="s">
        <v>76</v>
      </c>
      <c r="N7" s="111" t="s">
        <v>77</v>
      </c>
      <c r="O7" s="111" t="s">
        <v>78</v>
      </c>
      <c r="P7" s="111" t="s">
        <v>79</v>
      </c>
      <c r="Q7" s="111" t="s">
        <v>80</v>
      </c>
      <c r="R7" s="111" t="s">
        <v>81</v>
      </c>
      <c r="S7" s="111" t="s">
        <v>82</v>
      </c>
      <c r="T7" s="111" t="s">
        <v>83</v>
      </c>
      <c r="U7" s="111" t="s">
        <v>84</v>
      </c>
      <c r="V7" s="111" t="s">
        <v>85</v>
      </c>
      <c r="W7" s="111" t="s">
        <v>86</v>
      </c>
      <c r="X7" s="111" t="s">
        <v>87</v>
      </c>
      <c r="Y7" s="114" t="s">
        <v>88</v>
      </c>
      <c r="Z7" s="112" t="s">
        <v>89</v>
      </c>
    </row>
    <row r="8" spans="1:26" x14ac:dyDescent="0.2">
      <c r="A8" s="101" t="s">
        <v>14</v>
      </c>
      <c r="B8" s="105">
        <v>0</v>
      </c>
      <c r="C8" s="106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7">
        <v>0</v>
      </c>
      <c r="L8" s="107">
        <v>0</v>
      </c>
      <c r="M8" s="107">
        <v>0</v>
      </c>
      <c r="N8" s="107">
        <v>0</v>
      </c>
      <c r="O8" s="107">
        <v>0</v>
      </c>
      <c r="P8" s="107">
        <v>0</v>
      </c>
      <c r="Q8" s="107">
        <v>0</v>
      </c>
      <c r="R8" s="107">
        <v>0</v>
      </c>
      <c r="S8" s="107">
        <v>0</v>
      </c>
      <c r="T8" s="107">
        <v>0</v>
      </c>
      <c r="U8" s="107">
        <v>0</v>
      </c>
      <c r="V8" s="107">
        <v>0</v>
      </c>
      <c r="W8" s="107">
        <v>0</v>
      </c>
      <c r="X8" s="107">
        <v>0</v>
      </c>
      <c r="Y8" s="115">
        <v>0</v>
      </c>
      <c r="Z8" s="113">
        <v>0</v>
      </c>
    </row>
    <row r="9" spans="1:26" x14ac:dyDescent="0.2">
      <c r="A9" s="101" t="s">
        <v>15</v>
      </c>
      <c r="B9" s="105">
        <v>2037</v>
      </c>
      <c r="C9" s="106">
        <v>1926</v>
      </c>
      <c r="D9" s="106">
        <v>1893</v>
      </c>
      <c r="E9" s="106">
        <v>1860</v>
      </c>
      <c r="F9" s="106">
        <v>1953</v>
      </c>
      <c r="G9" s="106">
        <v>2151</v>
      </c>
      <c r="H9" s="106">
        <v>2355</v>
      </c>
      <c r="I9" s="106">
        <v>2697</v>
      </c>
      <c r="J9" s="106">
        <v>2805</v>
      </c>
      <c r="K9" s="107">
        <v>2808</v>
      </c>
      <c r="L9" s="107">
        <v>2835</v>
      </c>
      <c r="M9" s="107">
        <v>2526</v>
      </c>
      <c r="N9" s="107">
        <v>2895</v>
      </c>
      <c r="O9" s="107">
        <v>2718</v>
      </c>
      <c r="P9" s="107">
        <v>2742</v>
      </c>
      <c r="Q9" s="107">
        <v>2589</v>
      </c>
      <c r="R9" s="107">
        <v>2550</v>
      </c>
      <c r="S9" s="107">
        <v>2664</v>
      </c>
      <c r="T9" s="107">
        <v>2610</v>
      </c>
      <c r="U9" s="107">
        <v>2637</v>
      </c>
      <c r="V9" s="107">
        <v>2460</v>
      </c>
      <c r="W9" s="107">
        <v>2508</v>
      </c>
      <c r="X9" s="107">
        <v>2403</v>
      </c>
      <c r="Y9" s="115">
        <v>2424</v>
      </c>
      <c r="Z9" s="120">
        <v>59046</v>
      </c>
    </row>
    <row r="10" spans="1:26" x14ac:dyDescent="0.2">
      <c r="A10" s="101" t="s">
        <v>16</v>
      </c>
      <c r="B10" s="105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  <c r="R10" s="107">
        <v>0</v>
      </c>
      <c r="S10" s="107">
        <v>0</v>
      </c>
      <c r="T10" s="107">
        <v>0</v>
      </c>
      <c r="U10" s="107">
        <v>0</v>
      </c>
      <c r="V10" s="107">
        <v>0</v>
      </c>
      <c r="W10" s="107">
        <v>0</v>
      </c>
      <c r="X10" s="107">
        <v>0</v>
      </c>
      <c r="Y10" s="115">
        <v>0</v>
      </c>
      <c r="Z10" s="120">
        <v>0</v>
      </c>
    </row>
    <row r="11" spans="1:26" x14ac:dyDescent="0.2">
      <c r="A11" s="101" t="s">
        <v>17</v>
      </c>
      <c r="B11" s="105">
        <v>3681</v>
      </c>
      <c r="C11" s="106">
        <v>3630</v>
      </c>
      <c r="D11" s="106">
        <v>3567</v>
      </c>
      <c r="E11" s="106">
        <v>3513</v>
      </c>
      <c r="F11" s="106">
        <v>3531</v>
      </c>
      <c r="G11" s="106">
        <v>3777</v>
      </c>
      <c r="H11" s="106">
        <v>3762</v>
      </c>
      <c r="I11" s="106">
        <v>3693</v>
      </c>
      <c r="J11" s="106">
        <v>3798</v>
      </c>
      <c r="K11" s="107">
        <v>3732</v>
      </c>
      <c r="L11" s="107">
        <v>3618</v>
      </c>
      <c r="M11" s="107">
        <v>3621</v>
      </c>
      <c r="N11" s="107">
        <v>3561</v>
      </c>
      <c r="O11" s="107">
        <v>3588</v>
      </c>
      <c r="P11" s="107">
        <v>3600</v>
      </c>
      <c r="Q11" s="107">
        <v>3681</v>
      </c>
      <c r="R11" s="107">
        <v>3606</v>
      </c>
      <c r="S11" s="107">
        <v>3639</v>
      </c>
      <c r="T11" s="107">
        <v>3696</v>
      </c>
      <c r="U11" s="107">
        <v>3711</v>
      </c>
      <c r="V11" s="107">
        <v>3687</v>
      </c>
      <c r="W11" s="107">
        <v>3717</v>
      </c>
      <c r="X11" s="107">
        <v>3789</v>
      </c>
      <c r="Y11" s="115">
        <v>3834</v>
      </c>
      <c r="Z11" s="120">
        <v>88032</v>
      </c>
    </row>
    <row r="12" spans="1:26" x14ac:dyDescent="0.2">
      <c r="A12" s="101" t="s">
        <v>18</v>
      </c>
      <c r="B12" s="105">
        <v>314.2</v>
      </c>
      <c r="C12" s="106">
        <v>284.2</v>
      </c>
      <c r="D12" s="106">
        <v>306.8</v>
      </c>
      <c r="E12" s="106">
        <v>299.40000000000003</v>
      </c>
      <c r="F12" s="106">
        <v>286.8</v>
      </c>
      <c r="G12" s="106">
        <v>271.8</v>
      </c>
      <c r="H12" s="106">
        <v>322.2</v>
      </c>
      <c r="I12" s="106">
        <v>358.2</v>
      </c>
      <c r="J12" s="106">
        <v>396.8</v>
      </c>
      <c r="K12" s="107">
        <v>379</v>
      </c>
      <c r="L12" s="107">
        <v>395.2</v>
      </c>
      <c r="M12" s="107">
        <v>399.8</v>
      </c>
      <c r="N12" s="107">
        <v>400.2</v>
      </c>
      <c r="O12" s="107">
        <v>375.6</v>
      </c>
      <c r="P12" s="107">
        <v>393</v>
      </c>
      <c r="Q12" s="107">
        <v>392.8</v>
      </c>
      <c r="R12" s="107">
        <v>409.2</v>
      </c>
      <c r="S12" s="107">
        <v>372.8</v>
      </c>
      <c r="T12" s="107">
        <v>388.2</v>
      </c>
      <c r="U12" s="107">
        <v>393.6</v>
      </c>
      <c r="V12" s="107">
        <v>397.40000000000003</v>
      </c>
      <c r="W12" s="107">
        <v>380.40000000000003</v>
      </c>
      <c r="X12" s="107">
        <v>401.40000000000003</v>
      </c>
      <c r="Y12" s="115">
        <v>404.6</v>
      </c>
      <c r="Z12" s="120">
        <v>8723.6</v>
      </c>
    </row>
    <row r="13" spans="1:26" x14ac:dyDescent="0.2">
      <c r="A13" s="101" t="s">
        <v>19</v>
      </c>
      <c r="B13" s="105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  <c r="S13" s="107">
        <v>0</v>
      </c>
      <c r="T13" s="107">
        <v>0</v>
      </c>
      <c r="U13" s="107">
        <v>0</v>
      </c>
      <c r="V13" s="107">
        <v>0</v>
      </c>
      <c r="W13" s="107">
        <v>0</v>
      </c>
      <c r="X13" s="107">
        <v>0</v>
      </c>
      <c r="Y13" s="115">
        <v>0</v>
      </c>
      <c r="Z13" s="120">
        <v>0</v>
      </c>
    </row>
    <row r="14" spans="1:26" x14ac:dyDescent="0.2">
      <c r="A14" s="101" t="s">
        <v>20</v>
      </c>
      <c r="B14" s="105">
        <v>225</v>
      </c>
      <c r="C14" s="106">
        <v>224.6</v>
      </c>
      <c r="D14" s="106">
        <v>228.8</v>
      </c>
      <c r="E14" s="106">
        <v>214</v>
      </c>
      <c r="F14" s="106">
        <v>214</v>
      </c>
      <c r="G14" s="106">
        <v>214.8</v>
      </c>
      <c r="H14" s="106">
        <v>243.4</v>
      </c>
      <c r="I14" s="106">
        <v>268</v>
      </c>
      <c r="J14" s="106">
        <v>294</v>
      </c>
      <c r="K14" s="107">
        <v>295.40000000000003</v>
      </c>
      <c r="L14" s="107">
        <v>303.2</v>
      </c>
      <c r="M14" s="107">
        <v>305.40000000000003</v>
      </c>
      <c r="N14" s="107">
        <v>307.2</v>
      </c>
      <c r="O14" s="107">
        <v>306.8</v>
      </c>
      <c r="P14" s="107">
        <v>306.40000000000003</v>
      </c>
      <c r="Q14" s="107">
        <v>306.60000000000002</v>
      </c>
      <c r="R14" s="107">
        <v>307.60000000000002</v>
      </c>
      <c r="S14" s="107">
        <v>305</v>
      </c>
      <c r="T14" s="107">
        <v>304.2</v>
      </c>
      <c r="U14" s="107">
        <v>301.8</v>
      </c>
      <c r="V14" s="107">
        <v>301</v>
      </c>
      <c r="W14" s="107">
        <v>311.8</v>
      </c>
      <c r="X14" s="107">
        <v>317.8</v>
      </c>
      <c r="Y14" s="115">
        <v>298.2</v>
      </c>
      <c r="Z14" s="120">
        <v>6705.0000000000009</v>
      </c>
    </row>
    <row r="15" spans="1:26" x14ac:dyDescent="0.2">
      <c r="A15" s="101" t="s">
        <v>21</v>
      </c>
      <c r="B15" s="105">
        <v>0</v>
      </c>
      <c r="C15" s="106">
        <v>0</v>
      </c>
      <c r="D15" s="106">
        <v>0</v>
      </c>
      <c r="E15" s="106">
        <v>0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7">
        <v>0</v>
      </c>
      <c r="S15" s="107">
        <v>0</v>
      </c>
      <c r="T15" s="107">
        <v>0</v>
      </c>
      <c r="U15" s="107">
        <v>0</v>
      </c>
      <c r="V15" s="107">
        <v>0</v>
      </c>
      <c r="W15" s="107">
        <v>0</v>
      </c>
      <c r="X15" s="107">
        <v>0</v>
      </c>
      <c r="Y15" s="115">
        <v>0</v>
      </c>
      <c r="Z15" s="120">
        <v>0</v>
      </c>
    </row>
    <row r="16" spans="1:26" x14ac:dyDescent="0.2">
      <c r="A16" s="101" t="s">
        <v>22</v>
      </c>
      <c r="B16" s="105">
        <v>136.19999999999999</v>
      </c>
      <c r="C16" s="106">
        <v>135</v>
      </c>
      <c r="D16" s="106">
        <v>121.8</v>
      </c>
      <c r="E16" s="106">
        <v>117</v>
      </c>
      <c r="F16" s="106">
        <v>118.2</v>
      </c>
      <c r="G16" s="106">
        <v>119.4</v>
      </c>
      <c r="H16" s="106">
        <v>123</v>
      </c>
      <c r="I16" s="106">
        <v>119.4</v>
      </c>
      <c r="J16" s="106">
        <v>123.60000000000001</v>
      </c>
      <c r="K16" s="107">
        <v>127.2</v>
      </c>
      <c r="L16" s="107">
        <v>126</v>
      </c>
      <c r="M16" s="107">
        <v>127.8</v>
      </c>
      <c r="N16" s="107">
        <v>128.4</v>
      </c>
      <c r="O16" s="107">
        <v>127.2</v>
      </c>
      <c r="P16" s="107">
        <v>131.4</v>
      </c>
      <c r="Q16" s="107">
        <v>130.80000000000001</v>
      </c>
      <c r="R16" s="107">
        <v>129.6</v>
      </c>
      <c r="S16" s="107">
        <v>125.4</v>
      </c>
      <c r="T16" s="107">
        <v>124.2</v>
      </c>
      <c r="U16" s="107">
        <v>118.2</v>
      </c>
      <c r="V16" s="107">
        <v>118.8</v>
      </c>
      <c r="W16" s="107">
        <v>119.4</v>
      </c>
      <c r="X16" s="107">
        <v>126</v>
      </c>
      <c r="Y16" s="115">
        <v>134.4</v>
      </c>
      <c r="Z16" s="120">
        <v>3008.4</v>
      </c>
    </row>
    <row r="17" spans="1:26" x14ac:dyDescent="0.2">
      <c r="A17" s="101" t="s">
        <v>23</v>
      </c>
      <c r="B17" s="105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7">
        <v>0</v>
      </c>
      <c r="S17" s="107">
        <v>0</v>
      </c>
      <c r="T17" s="107">
        <v>0</v>
      </c>
      <c r="U17" s="107">
        <v>0</v>
      </c>
      <c r="V17" s="107">
        <v>0</v>
      </c>
      <c r="W17" s="107">
        <v>0</v>
      </c>
      <c r="X17" s="107">
        <v>0</v>
      </c>
      <c r="Y17" s="115">
        <v>0</v>
      </c>
      <c r="Z17" s="120">
        <v>0</v>
      </c>
    </row>
    <row r="18" spans="1:26" x14ac:dyDescent="0.2">
      <c r="A18" s="101" t="s">
        <v>24</v>
      </c>
      <c r="B18" s="105">
        <v>153.6</v>
      </c>
      <c r="C18" s="106">
        <v>133.80000000000001</v>
      </c>
      <c r="D18" s="106">
        <v>101.4</v>
      </c>
      <c r="E18" s="106">
        <v>85.2</v>
      </c>
      <c r="F18" s="106">
        <v>85.8</v>
      </c>
      <c r="G18" s="106">
        <v>93</v>
      </c>
      <c r="H18" s="106">
        <v>88.2</v>
      </c>
      <c r="I18" s="106">
        <v>93.600000000000009</v>
      </c>
      <c r="J18" s="106">
        <v>91.2</v>
      </c>
      <c r="K18" s="107">
        <v>95.4</v>
      </c>
      <c r="L18" s="107">
        <v>97.2</v>
      </c>
      <c r="M18" s="107">
        <v>93</v>
      </c>
      <c r="N18" s="107">
        <v>96</v>
      </c>
      <c r="O18" s="107">
        <v>100.8</v>
      </c>
      <c r="P18" s="107">
        <v>106.8</v>
      </c>
      <c r="Q18" s="107">
        <v>107.4</v>
      </c>
      <c r="R18" s="107">
        <v>106.2</v>
      </c>
      <c r="S18" s="107">
        <v>103.8</v>
      </c>
      <c r="T18" s="107">
        <v>105</v>
      </c>
      <c r="U18" s="107">
        <v>130.80000000000001</v>
      </c>
      <c r="V18" s="107">
        <v>100.2</v>
      </c>
      <c r="W18" s="107">
        <v>99</v>
      </c>
      <c r="X18" s="107">
        <v>129</v>
      </c>
      <c r="Y18" s="115">
        <v>143.4</v>
      </c>
      <c r="Z18" s="120">
        <v>2539.8000000000002</v>
      </c>
    </row>
    <row r="19" spans="1:26" x14ac:dyDescent="0.2">
      <c r="A19" s="101" t="s">
        <v>25</v>
      </c>
      <c r="B19" s="105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  <c r="P19" s="107">
        <v>0</v>
      </c>
      <c r="Q19" s="107">
        <v>0</v>
      </c>
      <c r="R19" s="107">
        <v>0</v>
      </c>
      <c r="S19" s="107">
        <v>0</v>
      </c>
      <c r="T19" s="107">
        <v>0</v>
      </c>
      <c r="U19" s="107">
        <v>0</v>
      </c>
      <c r="V19" s="107">
        <v>0</v>
      </c>
      <c r="W19" s="107">
        <v>0</v>
      </c>
      <c r="X19" s="107">
        <v>0</v>
      </c>
      <c r="Y19" s="115">
        <v>0</v>
      </c>
      <c r="Z19" s="120">
        <v>0</v>
      </c>
    </row>
    <row r="20" spans="1:26" x14ac:dyDescent="0.2">
      <c r="A20" s="101" t="s">
        <v>26</v>
      </c>
      <c r="B20" s="105">
        <v>1000.8000000000001</v>
      </c>
      <c r="C20" s="106">
        <v>999.6</v>
      </c>
      <c r="D20" s="106">
        <v>999.6</v>
      </c>
      <c r="E20" s="106">
        <v>998.4</v>
      </c>
      <c r="F20" s="106">
        <v>1000.8000000000001</v>
      </c>
      <c r="G20" s="106">
        <v>999.6</v>
      </c>
      <c r="H20" s="106">
        <v>1000.8000000000001</v>
      </c>
      <c r="I20" s="106">
        <v>1000.8000000000001</v>
      </c>
      <c r="J20" s="106">
        <v>1000.8000000000001</v>
      </c>
      <c r="K20" s="107">
        <v>1002</v>
      </c>
      <c r="L20" s="107">
        <v>1000.8000000000001</v>
      </c>
      <c r="M20" s="107">
        <v>1003.2</v>
      </c>
      <c r="N20" s="107">
        <v>1000.8000000000001</v>
      </c>
      <c r="O20" s="107">
        <v>1000.8000000000001</v>
      </c>
      <c r="P20" s="107">
        <v>998.4</v>
      </c>
      <c r="Q20" s="107">
        <v>1004.4</v>
      </c>
      <c r="R20" s="107">
        <v>1010.4</v>
      </c>
      <c r="S20" s="107">
        <v>1006.8000000000001</v>
      </c>
      <c r="T20" s="107">
        <v>1006.8000000000001</v>
      </c>
      <c r="U20" s="107">
        <v>1005.6</v>
      </c>
      <c r="V20" s="107">
        <v>1004.4</v>
      </c>
      <c r="W20" s="107">
        <v>1006.8000000000001</v>
      </c>
      <c r="X20" s="107">
        <v>1009.2</v>
      </c>
      <c r="Y20" s="115">
        <v>1009.2</v>
      </c>
      <c r="Z20" s="120">
        <v>24070.799999999999</v>
      </c>
    </row>
    <row r="21" spans="1:26" x14ac:dyDescent="0.2">
      <c r="A21" s="101" t="s">
        <v>27</v>
      </c>
      <c r="B21" s="105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  <c r="P21" s="107">
        <v>0</v>
      </c>
      <c r="Q21" s="107">
        <v>0</v>
      </c>
      <c r="R21" s="107">
        <v>0</v>
      </c>
      <c r="S21" s="107">
        <v>0</v>
      </c>
      <c r="T21" s="107">
        <v>0</v>
      </c>
      <c r="U21" s="107">
        <v>0</v>
      </c>
      <c r="V21" s="107">
        <v>0</v>
      </c>
      <c r="W21" s="107">
        <v>0</v>
      </c>
      <c r="X21" s="107">
        <v>0</v>
      </c>
      <c r="Y21" s="115">
        <v>0</v>
      </c>
      <c r="Z21" s="120">
        <v>0</v>
      </c>
    </row>
    <row r="22" spans="1:26" x14ac:dyDescent="0.2">
      <c r="A22" s="101" t="s">
        <v>28</v>
      </c>
      <c r="B22" s="105">
        <v>4008</v>
      </c>
      <c r="C22" s="106">
        <v>4009.2000000000003</v>
      </c>
      <c r="D22" s="106">
        <v>4010.4</v>
      </c>
      <c r="E22" s="106">
        <v>4015.2000000000003</v>
      </c>
      <c r="F22" s="106">
        <v>4026</v>
      </c>
      <c r="G22" s="106">
        <v>4020</v>
      </c>
      <c r="H22" s="106">
        <v>4020</v>
      </c>
      <c r="I22" s="106">
        <v>4032</v>
      </c>
      <c r="J22" s="106">
        <v>4020</v>
      </c>
      <c r="K22" s="107">
        <v>4009.2000000000003</v>
      </c>
      <c r="L22" s="107">
        <v>4020</v>
      </c>
      <c r="M22" s="107">
        <v>4026</v>
      </c>
      <c r="N22" s="107">
        <v>4006.8</v>
      </c>
      <c r="O22" s="107">
        <v>4014</v>
      </c>
      <c r="P22" s="107">
        <v>3993.6</v>
      </c>
      <c r="Q22" s="107">
        <v>3998.4</v>
      </c>
      <c r="R22" s="107">
        <v>4021.2000000000003</v>
      </c>
      <c r="S22" s="107">
        <v>4027.2000000000003</v>
      </c>
      <c r="T22" s="107">
        <v>4033.2000000000003</v>
      </c>
      <c r="U22" s="107">
        <v>4029.6</v>
      </c>
      <c r="V22" s="107">
        <v>4021.2000000000003</v>
      </c>
      <c r="W22" s="107">
        <v>4022.4</v>
      </c>
      <c r="X22" s="107">
        <v>4023.6</v>
      </c>
      <c r="Y22" s="115">
        <v>4032</v>
      </c>
      <c r="Z22" s="120">
        <v>96439.2</v>
      </c>
    </row>
    <row r="23" spans="1:26" x14ac:dyDescent="0.2">
      <c r="A23" s="101" t="s">
        <v>29</v>
      </c>
      <c r="B23" s="105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7">
        <v>0</v>
      </c>
      <c r="L23" s="107">
        <v>0</v>
      </c>
      <c r="M23" s="107">
        <v>0</v>
      </c>
      <c r="N23" s="107">
        <v>0</v>
      </c>
      <c r="O23" s="107">
        <v>0</v>
      </c>
      <c r="P23" s="107">
        <v>0</v>
      </c>
      <c r="Q23" s="107">
        <v>0</v>
      </c>
      <c r="R23" s="107">
        <v>0</v>
      </c>
      <c r="S23" s="107">
        <v>0</v>
      </c>
      <c r="T23" s="107">
        <v>0</v>
      </c>
      <c r="U23" s="107">
        <v>0</v>
      </c>
      <c r="V23" s="107">
        <v>0</v>
      </c>
      <c r="W23" s="107">
        <v>0</v>
      </c>
      <c r="X23" s="107">
        <v>0</v>
      </c>
      <c r="Y23" s="115">
        <v>0</v>
      </c>
      <c r="Z23" s="120">
        <v>0</v>
      </c>
    </row>
    <row r="24" spans="1:26" x14ac:dyDescent="0.2">
      <c r="A24" s="101" t="s">
        <v>30</v>
      </c>
      <c r="B24" s="105">
        <v>178.4</v>
      </c>
      <c r="C24" s="106">
        <v>168.8</v>
      </c>
      <c r="D24" s="106">
        <v>147.20000000000002</v>
      </c>
      <c r="E24" s="106">
        <v>126.8</v>
      </c>
      <c r="F24" s="106">
        <v>130.80000000000001</v>
      </c>
      <c r="G24" s="106">
        <v>164.8</v>
      </c>
      <c r="H24" s="106">
        <v>184</v>
      </c>
      <c r="I24" s="106">
        <v>199.6</v>
      </c>
      <c r="J24" s="106">
        <v>224</v>
      </c>
      <c r="K24" s="107">
        <v>216.8</v>
      </c>
      <c r="L24" s="107">
        <v>205.6</v>
      </c>
      <c r="M24" s="107">
        <v>198</v>
      </c>
      <c r="N24" s="107">
        <v>167.20000000000002</v>
      </c>
      <c r="O24" s="107">
        <v>189.6</v>
      </c>
      <c r="P24" s="107">
        <v>214</v>
      </c>
      <c r="Q24" s="107">
        <v>206.8</v>
      </c>
      <c r="R24" s="107">
        <v>195.6</v>
      </c>
      <c r="S24" s="107">
        <v>208.4</v>
      </c>
      <c r="T24" s="107">
        <v>211.6</v>
      </c>
      <c r="U24" s="107">
        <v>204.4</v>
      </c>
      <c r="V24" s="107">
        <v>186.8</v>
      </c>
      <c r="W24" s="107">
        <v>186</v>
      </c>
      <c r="X24" s="107">
        <v>173.6</v>
      </c>
      <c r="Y24" s="115">
        <v>169.20000000000002</v>
      </c>
      <c r="Z24" s="120">
        <v>4458</v>
      </c>
    </row>
    <row r="25" spans="1:26" x14ac:dyDescent="0.2">
      <c r="A25" s="101" t="s">
        <v>31</v>
      </c>
      <c r="B25" s="105">
        <v>115.8</v>
      </c>
      <c r="C25" s="106">
        <v>114.4</v>
      </c>
      <c r="D25" s="106">
        <v>102.60000000000001</v>
      </c>
      <c r="E25" s="106">
        <v>102</v>
      </c>
      <c r="F25" s="106">
        <v>120.2</v>
      </c>
      <c r="G25" s="106">
        <v>140.80000000000001</v>
      </c>
      <c r="H25" s="106">
        <v>191.6</v>
      </c>
      <c r="I25" s="106">
        <v>203.6</v>
      </c>
      <c r="J25" s="106">
        <v>220.8</v>
      </c>
      <c r="K25" s="107">
        <v>214</v>
      </c>
      <c r="L25" s="107">
        <v>207.8</v>
      </c>
      <c r="M25" s="107">
        <v>204.4</v>
      </c>
      <c r="N25" s="107">
        <v>202.6</v>
      </c>
      <c r="O25" s="107">
        <v>193.8</v>
      </c>
      <c r="P25" s="107">
        <v>192.6</v>
      </c>
      <c r="Q25" s="107">
        <v>176.20000000000002</v>
      </c>
      <c r="R25" s="107">
        <v>166</v>
      </c>
      <c r="S25" s="107">
        <v>182.8</v>
      </c>
      <c r="T25" s="107">
        <v>195.8</v>
      </c>
      <c r="U25" s="107">
        <v>232.8</v>
      </c>
      <c r="V25" s="107">
        <v>228.6</v>
      </c>
      <c r="W25" s="107">
        <v>212.6</v>
      </c>
      <c r="X25" s="107">
        <v>200.20000000000002</v>
      </c>
      <c r="Y25" s="115">
        <v>137.80000000000001</v>
      </c>
      <c r="Z25" s="120">
        <v>4259.8</v>
      </c>
    </row>
    <row r="26" spans="1:26" x14ac:dyDescent="0.2">
      <c r="A26" s="101" t="s">
        <v>32</v>
      </c>
      <c r="B26" s="105">
        <v>245.20000000000002</v>
      </c>
      <c r="C26" s="106">
        <v>197.20000000000002</v>
      </c>
      <c r="D26" s="106">
        <v>181.4</v>
      </c>
      <c r="E26" s="106">
        <v>178.6</v>
      </c>
      <c r="F26" s="106">
        <v>260.39999999999998</v>
      </c>
      <c r="G26" s="106">
        <v>437.40000000000003</v>
      </c>
      <c r="H26" s="106">
        <v>475.6</v>
      </c>
      <c r="I26" s="106">
        <v>746.80000000000007</v>
      </c>
      <c r="J26" s="106">
        <v>801.6</v>
      </c>
      <c r="K26" s="107">
        <v>827.4</v>
      </c>
      <c r="L26" s="107">
        <v>841.6</v>
      </c>
      <c r="M26" s="107">
        <v>535</v>
      </c>
      <c r="N26" s="107">
        <v>897.2</v>
      </c>
      <c r="O26" s="107">
        <v>782.6</v>
      </c>
      <c r="P26" s="107">
        <v>787.4</v>
      </c>
      <c r="Q26" s="107">
        <v>634.4</v>
      </c>
      <c r="R26" s="107">
        <v>581.6</v>
      </c>
      <c r="S26" s="107">
        <v>716.4</v>
      </c>
      <c r="T26" s="107">
        <v>607.4</v>
      </c>
      <c r="U26" s="107">
        <v>596.80000000000007</v>
      </c>
      <c r="V26" s="107">
        <v>423.2</v>
      </c>
      <c r="W26" s="107">
        <v>501.2</v>
      </c>
      <c r="X26" s="107">
        <v>405.40000000000003</v>
      </c>
      <c r="Y26" s="115">
        <v>502.6</v>
      </c>
      <c r="Z26" s="120">
        <v>13164.400000000001</v>
      </c>
    </row>
    <row r="27" spans="1:26" x14ac:dyDescent="0.2">
      <c r="A27" s="101" t="s">
        <v>33</v>
      </c>
      <c r="B27" s="105"/>
      <c r="C27" s="106"/>
      <c r="D27" s="106"/>
      <c r="E27" s="106"/>
      <c r="F27" s="106"/>
      <c r="G27" s="106"/>
      <c r="H27" s="106"/>
      <c r="I27" s="106"/>
      <c r="J27" s="106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15"/>
      <c r="Z27" s="120">
        <v>0</v>
      </c>
    </row>
    <row r="28" spans="1:26" x14ac:dyDescent="0.2">
      <c r="A28" s="101" t="s">
        <v>34</v>
      </c>
      <c r="B28" s="105">
        <v>7.2</v>
      </c>
      <c r="C28" s="106">
        <v>7.2</v>
      </c>
      <c r="D28" s="106">
        <v>7.2</v>
      </c>
      <c r="E28" s="106">
        <v>7.2</v>
      </c>
      <c r="F28" s="106">
        <v>7.2</v>
      </c>
      <c r="G28" s="106">
        <v>7.2</v>
      </c>
      <c r="H28" s="106">
        <v>7.2</v>
      </c>
      <c r="I28" s="106">
        <v>7.2</v>
      </c>
      <c r="J28" s="106">
        <v>7.2</v>
      </c>
      <c r="K28" s="107">
        <v>7.2</v>
      </c>
      <c r="L28" s="107">
        <v>7.2</v>
      </c>
      <c r="M28" s="107">
        <v>7.2</v>
      </c>
      <c r="N28" s="107">
        <v>8</v>
      </c>
      <c r="O28" s="107">
        <v>7.2</v>
      </c>
      <c r="P28" s="107">
        <v>7.2</v>
      </c>
      <c r="Q28" s="107">
        <v>7.2</v>
      </c>
      <c r="R28" s="107">
        <v>8</v>
      </c>
      <c r="S28" s="107">
        <v>6.4</v>
      </c>
      <c r="T28" s="107">
        <v>7.2</v>
      </c>
      <c r="U28" s="107">
        <v>6.4</v>
      </c>
      <c r="V28" s="107">
        <v>7.2</v>
      </c>
      <c r="W28" s="107">
        <v>6.4</v>
      </c>
      <c r="X28" s="107">
        <v>6.4</v>
      </c>
      <c r="Y28" s="115">
        <v>7.2</v>
      </c>
      <c r="Z28" s="120">
        <v>171.20000000000002</v>
      </c>
    </row>
    <row r="29" spans="1:26" x14ac:dyDescent="0.2">
      <c r="A29" s="101" t="s">
        <v>35</v>
      </c>
      <c r="B29" s="105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  <c r="J29" s="106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7">
        <v>0</v>
      </c>
      <c r="Y29" s="115">
        <v>0</v>
      </c>
      <c r="Z29" s="120">
        <v>0</v>
      </c>
    </row>
    <row r="30" spans="1:26" x14ac:dyDescent="0.2">
      <c r="A30" s="101" t="s">
        <v>36</v>
      </c>
      <c r="B30" s="105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15">
        <v>0</v>
      </c>
      <c r="Z30" s="120">
        <v>0</v>
      </c>
    </row>
    <row r="31" spans="1:26" x14ac:dyDescent="0.2">
      <c r="A31" s="101" t="s">
        <v>37</v>
      </c>
      <c r="B31" s="105">
        <v>886.4</v>
      </c>
      <c r="C31" s="106">
        <v>904.80000000000007</v>
      </c>
      <c r="D31" s="106">
        <v>918.4</v>
      </c>
      <c r="E31" s="106">
        <v>925.6</v>
      </c>
      <c r="F31" s="106">
        <v>925.6</v>
      </c>
      <c r="G31" s="106">
        <v>711.2</v>
      </c>
      <c r="H31" s="106">
        <v>770.4</v>
      </c>
      <c r="I31" s="106">
        <v>896.80000000000007</v>
      </c>
      <c r="J31" s="106">
        <v>824</v>
      </c>
      <c r="K31" s="107">
        <v>879.2</v>
      </c>
      <c r="L31" s="107">
        <v>1001.6</v>
      </c>
      <c r="M31" s="107">
        <v>996.80000000000007</v>
      </c>
      <c r="N31" s="107">
        <v>1008.8000000000001</v>
      </c>
      <c r="O31" s="107">
        <v>1018.4</v>
      </c>
      <c r="P31" s="107">
        <v>1015.2</v>
      </c>
      <c r="Q31" s="107">
        <v>937.6</v>
      </c>
      <c r="R31" s="107">
        <v>1016.8000000000001</v>
      </c>
      <c r="S31" s="107">
        <v>1001.6</v>
      </c>
      <c r="T31" s="107">
        <v>951.2</v>
      </c>
      <c r="U31" s="107">
        <v>950.4</v>
      </c>
      <c r="V31" s="107">
        <v>918.4</v>
      </c>
      <c r="W31" s="107">
        <v>898.4</v>
      </c>
      <c r="X31" s="107">
        <v>850.4</v>
      </c>
      <c r="Y31" s="115">
        <v>800.80000000000007</v>
      </c>
      <c r="Z31" s="120">
        <v>22008.800000000003</v>
      </c>
    </row>
    <row r="32" spans="1:26" x14ac:dyDescent="0.2">
      <c r="A32" s="101" t="s">
        <v>38</v>
      </c>
      <c r="B32" s="105">
        <v>223</v>
      </c>
      <c r="C32" s="106">
        <v>192.6</v>
      </c>
      <c r="D32" s="106">
        <v>177.6</v>
      </c>
      <c r="E32" s="106">
        <v>160.4</v>
      </c>
      <c r="F32" s="106">
        <v>165.6</v>
      </c>
      <c r="G32" s="106">
        <v>179.8</v>
      </c>
      <c r="H32" s="106">
        <v>239.4</v>
      </c>
      <c r="I32" s="106">
        <v>266.8</v>
      </c>
      <c r="J32" s="106">
        <v>259.60000000000002</v>
      </c>
      <c r="K32" s="107">
        <v>260</v>
      </c>
      <c r="L32" s="107">
        <v>263</v>
      </c>
      <c r="M32" s="107">
        <v>255.4</v>
      </c>
      <c r="N32" s="107">
        <v>262.8</v>
      </c>
      <c r="O32" s="107">
        <v>238.6</v>
      </c>
      <c r="P32" s="107">
        <v>237.20000000000002</v>
      </c>
      <c r="Q32" s="107">
        <v>248.20000000000002</v>
      </c>
      <c r="R32" s="107">
        <v>250.6</v>
      </c>
      <c r="S32" s="107">
        <v>261.39999999999998</v>
      </c>
      <c r="T32" s="107">
        <v>286.40000000000003</v>
      </c>
      <c r="U32" s="107">
        <v>286.2</v>
      </c>
      <c r="V32" s="107">
        <v>287.40000000000003</v>
      </c>
      <c r="W32" s="107">
        <v>288.40000000000003</v>
      </c>
      <c r="X32" s="107">
        <v>257.2</v>
      </c>
      <c r="Y32" s="115">
        <v>235</v>
      </c>
      <c r="Z32" s="120">
        <v>5782.5999999999985</v>
      </c>
    </row>
    <row r="33" spans="1:26" x14ac:dyDescent="0.2">
      <c r="A33" s="101" t="s">
        <v>39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40</v>
      </c>
      <c r="B34" s="105">
        <v>13.8</v>
      </c>
      <c r="C34" s="106">
        <v>13.200000000000001</v>
      </c>
      <c r="D34" s="106">
        <v>13.6</v>
      </c>
      <c r="E34" s="106">
        <v>12.8</v>
      </c>
      <c r="F34" s="106">
        <v>12.4</v>
      </c>
      <c r="G34" s="106">
        <v>13</v>
      </c>
      <c r="H34" s="106">
        <v>11.6</v>
      </c>
      <c r="I34" s="106">
        <v>11.4</v>
      </c>
      <c r="J34" s="106">
        <v>10.200000000000001</v>
      </c>
      <c r="K34" s="107">
        <v>10</v>
      </c>
      <c r="L34" s="107">
        <v>10.4</v>
      </c>
      <c r="M34" s="107">
        <v>9.8000000000000007</v>
      </c>
      <c r="N34" s="107">
        <v>9.4</v>
      </c>
      <c r="O34" s="107">
        <v>9.8000000000000007</v>
      </c>
      <c r="P34" s="107">
        <v>9.8000000000000007</v>
      </c>
      <c r="Q34" s="107">
        <v>9.6</v>
      </c>
      <c r="R34" s="107">
        <v>9.6</v>
      </c>
      <c r="S34" s="107">
        <v>9.6</v>
      </c>
      <c r="T34" s="107">
        <v>10.200000000000001</v>
      </c>
      <c r="U34" s="107">
        <v>11</v>
      </c>
      <c r="V34" s="107">
        <v>9.6</v>
      </c>
      <c r="W34" s="107">
        <v>10.8</v>
      </c>
      <c r="X34" s="107">
        <v>11</v>
      </c>
      <c r="Y34" s="115">
        <v>11.6</v>
      </c>
      <c r="Z34" s="120">
        <v>264.20000000000005</v>
      </c>
    </row>
    <row r="35" spans="1:26" x14ac:dyDescent="0.2">
      <c r="A35" s="101" t="s">
        <v>41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42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43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44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45</v>
      </c>
      <c r="B39" s="105">
        <v>2072.4</v>
      </c>
      <c r="C39" s="106">
        <v>1966.8</v>
      </c>
      <c r="D39" s="106">
        <v>1927.2</v>
      </c>
      <c r="E39" s="106">
        <v>1900.8</v>
      </c>
      <c r="F39" s="106">
        <v>1980</v>
      </c>
      <c r="G39" s="106">
        <v>2191.2000000000003</v>
      </c>
      <c r="H39" s="106">
        <v>2402.4</v>
      </c>
      <c r="I39" s="106">
        <v>2732.4</v>
      </c>
      <c r="J39" s="106">
        <v>2851.2000000000003</v>
      </c>
      <c r="K39" s="107">
        <v>2851.2000000000003</v>
      </c>
      <c r="L39" s="107">
        <v>2890.8</v>
      </c>
      <c r="M39" s="107">
        <v>2560.8000000000002</v>
      </c>
      <c r="N39" s="107">
        <v>2943.6</v>
      </c>
      <c r="O39" s="107">
        <v>2758.8</v>
      </c>
      <c r="P39" s="107">
        <v>2785.2000000000003</v>
      </c>
      <c r="Q39" s="107">
        <v>2640</v>
      </c>
      <c r="R39" s="107">
        <v>2587.2000000000003</v>
      </c>
      <c r="S39" s="107">
        <v>2706</v>
      </c>
      <c r="T39" s="107">
        <v>2653.2000000000003</v>
      </c>
      <c r="U39" s="107">
        <v>2679.6</v>
      </c>
      <c r="V39" s="107">
        <v>2494.8000000000002</v>
      </c>
      <c r="W39" s="107">
        <v>2547.6</v>
      </c>
      <c r="X39" s="107">
        <v>2442</v>
      </c>
      <c r="Y39" s="115">
        <v>2468.4</v>
      </c>
      <c r="Z39" s="120">
        <v>60033.599999999991</v>
      </c>
    </row>
    <row r="40" spans="1:26" x14ac:dyDescent="0.2">
      <c r="A40" s="101" t="s">
        <v>46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47</v>
      </c>
      <c r="B41" s="105">
        <v>4052.4</v>
      </c>
      <c r="C41" s="106">
        <v>4065.6</v>
      </c>
      <c r="D41" s="106">
        <v>3960</v>
      </c>
      <c r="E41" s="106">
        <v>3894</v>
      </c>
      <c r="F41" s="106">
        <v>3960</v>
      </c>
      <c r="G41" s="106">
        <v>4250.3999999999996</v>
      </c>
      <c r="H41" s="106">
        <v>4290</v>
      </c>
      <c r="I41" s="106">
        <v>4276.8</v>
      </c>
      <c r="J41" s="106">
        <v>4474.8</v>
      </c>
      <c r="K41" s="107">
        <v>4435.2</v>
      </c>
      <c r="L41" s="107">
        <v>4263.6000000000004</v>
      </c>
      <c r="M41" s="107">
        <v>4250.3999999999996</v>
      </c>
      <c r="N41" s="107">
        <v>4158</v>
      </c>
      <c r="O41" s="107">
        <v>4210.8</v>
      </c>
      <c r="P41" s="107">
        <v>4131.6000000000004</v>
      </c>
      <c r="Q41" s="107">
        <v>4224</v>
      </c>
      <c r="R41" s="107">
        <v>4171.2</v>
      </c>
      <c r="S41" s="107">
        <v>4210.8</v>
      </c>
      <c r="T41" s="107">
        <v>4316.3999999999996</v>
      </c>
      <c r="U41" s="107">
        <v>4250.3999999999996</v>
      </c>
      <c r="V41" s="107">
        <v>4210.8</v>
      </c>
      <c r="W41" s="107">
        <v>4210.8</v>
      </c>
      <c r="X41" s="107">
        <v>4224</v>
      </c>
      <c r="Y41" s="115">
        <v>4276.8</v>
      </c>
      <c r="Z41" s="120">
        <v>100768.8</v>
      </c>
    </row>
    <row r="42" spans="1:26" x14ac:dyDescent="0.2">
      <c r="A42" s="101" t="s">
        <v>48</v>
      </c>
      <c r="B42" s="105">
        <v>884.4</v>
      </c>
      <c r="C42" s="106">
        <v>2283.6</v>
      </c>
      <c r="D42" s="106">
        <v>3128.4</v>
      </c>
      <c r="E42" s="106">
        <v>3128.4</v>
      </c>
      <c r="F42" s="106">
        <v>2323.2000000000003</v>
      </c>
      <c r="G42" s="106">
        <v>580.80000000000007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12328.8</v>
      </c>
    </row>
    <row r="43" spans="1:26" x14ac:dyDescent="0.2">
      <c r="A43" s="101" t="s">
        <v>49</v>
      </c>
      <c r="B43" s="105">
        <v>13.200000000000001</v>
      </c>
      <c r="C43" s="106">
        <v>0</v>
      </c>
      <c r="D43" s="106">
        <v>0</v>
      </c>
      <c r="E43" s="106">
        <v>0</v>
      </c>
      <c r="F43" s="106">
        <v>0</v>
      </c>
      <c r="G43" s="106">
        <v>501.6</v>
      </c>
      <c r="H43" s="106">
        <v>3445.2000000000003</v>
      </c>
      <c r="I43" s="106">
        <v>5728.8</v>
      </c>
      <c r="J43" s="106">
        <v>8355.6</v>
      </c>
      <c r="K43" s="107">
        <v>10071.6</v>
      </c>
      <c r="L43" s="107">
        <v>9464.4</v>
      </c>
      <c r="M43" s="107">
        <v>8672.4</v>
      </c>
      <c r="N43" s="107">
        <v>7062</v>
      </c>
      <c r="O43" s="107">
        <v>8619.6</v>
      </c>
      <c r="P43" s="107">
        <v>8712</v>
      </c>
      <c r="Q43" s="107">
        <v>8342.4</v>
      </c>
      <c r="R43" s="107">
        <v>7827.6</v>
      </c>
      <c r="S43" s="107">
        <v>6164.4000000000005</v>
      </c>
      <c r="T43" s="107">
        <v>5570.4000000000005</v>
      </c>
      <c r="U43" s="107">
        <v>4699.2</v>
      </c>
      <c r="V43" s="107">
        <v>4897.2</v>
      </c>
      <c r="W43" s="107">
        <v>3960</v>
      </c>
      <c r="X43" s="107">
        <v>2442</v>
      </c>
      <c r="Y43" s="115">
        <v>976.80000000000007</v>
      </c>
      <c r="Z43" s="120">
        <v>115526.39999999998</v>
      </c>
    </row>
    <row r="44" spans="1:26" x14ac:dyDescent="0.2">
      <c r="A44" s="101" t="s">
        <v>50</v>
      </c>
      <c r="B44" s="105">
        <v>1135.2</v>
      </c>
      <c r="C44" s="106">
        <v>2706</v>
      </c>
      <c r="D44" s="106">
        <v>3630</v>
      </c>
      <c r="E44" s="106">
        <v>3630</v>
      </c>
      <c r="F44" s="106">
        <v>2653.2000000000003</v>
      </c>
      <c r="G44" s="106">
        <v>699.6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13.200000000000001</v>
      </c>
      <c r="Z44" s="120">
        <v>14467.200000000003</v>
      </c>
    </row>
    <row r="45" spans="1:26" x14ac:dyDescent="0.2">
      <c r="A45" s="101" t="s">
        <v>51</v>
      </c>
      <c r="B45" s="105">
        <v>13.200000000000001</v>
      </c>
      <c r="C45" s="106">
        <v>0</v>
      </c>
      <c r="D45" s="106">
        <v>0</v>
      </c>
      <c r="E45" s="106">
        <v>0</v>
      </c>
      <c r="F45" s="106">
        <v>0</v>
      </c>
      <c r="G45" s="106">
        <v>501.6</v>
      </c>
      <c r="H45" s="106">
        <v>3656.4</v>
      </c>
      <c r="I45" s="106">
        <v>6085.2</v>
      </c>
      <c r="J45" s="106">
        <v>8830.8000000000011</v>
      </c>
      <c r="K45" s="107">
        <v>10612.800000000001</v>
      </c>
      <c r="L45" s="107">
        <v>9952.8000000000011</v>
      </c>
      <c r="M45" s="107">
        <v>9055.2000000000007</v>
      </c>
      <c r="N45" s="107">
        <v>7352.4000000000005</v>
      </c>
      <c r="O45" s="107">
        <v>8962.8000000000011</v>
      </c>
      <c r="P45" s="107">
        <v>9094.8000000000011</v>
      </c>
      <c r="Q45" s="107">
        <v>8725.2000000000007</v>
      </c>
      <c r="R45" s="107">
        <v>8197.2000000000007</v>
      </c>
      <c r="S45" s="107">
        <v>6468</v>
      </c>
      <c r="T45" s="107">
        <v>5887.2</v>
      </c>
      <c r="U45" s="107">
        <v>4897.2</v>
      </c>
      <c r="V45" s="107">
        <v>5108.4000000000005</v>
      </c>
      <c r="W45" s="107">
        <v>4065.6</v>
      </c>
      <c r="X45" s="107">
        <v>2415.6</v>
      </c>
      <c r="Y45" s="115">
        <v>818.4</v>
      </c>
      <c r="Z45" s="120">
        <v>120700.79999999999</v>
      </c>
    </row>
    <row r="46" spans="1:26" x14ac:dyDescent="0.2">
      <c r="A46" s="101" t="s">
        <v>52</v>
      </c>
      <c r="B46" s="105">
        <v>0</v>
      </c>
      <c r="C46" s="106">
        <v>0</v>
      </c>
      <c r="D46" s="106">
        <v>13.200000000000001</v>
      </c>
      <c r="E46" s="106">
        <v>0</v>
      </c>
      <c r="F46" s="106">
        <v>0</v>
      </c>
      <c r="G46" s="106">
        <v>0</v>
      </c>
      <c r="H46" s="106">
        <v>580.80000000000007</v>
      </c>
      <c r="I46" s="106">
        <v>2336.4</v>
      </c>
      <c r="J46" s="106">
        <v>4950</v>
      </c>
      <c r="K46" s="107">
        <v>6850.8</v>
      </c>
      <c r="L46" s="107">
        <v>6336</v>
      </c>
      <c r="M46" s="107">
        <v>5781.6</v>
      </c>
      <c r="N46" s="107">
        <v>3920.4</v>
      </c>
      <c r="O46" s="107">
        <v>5623.2</v>
      </c>
      <c r="P46" s="107">
        <v>5768.4000000000005</v>
      </c>
      <c r="Q46" s="107">
        <v>5372.4000000000005</v>
      </c>
      <c r="R46" s="107">
        <v>4910.4000000000005</v>
      </c>
      <c r="S46" s="107">
        <v>2983.2000000000003</v>
      </c>
      <c r="T46" s="107">
        <v>2349.6</v>
      </c>
      <c r="U46" s="107">
        <v>1504.8</v>
      </c>
      <c r="V46" s="107">
        <v>1834.8</v>
      </c>
      <c r="W46" s="107">
        <v>950.4</v>
      </c>
      <c r="X46" s="107">
        <v>66</v>
      </c>
      <c r="Y46" s="115">
        <v>0</v>
      </c>
      <c r="Z46" s="120">
        <v>62132.400000000009</v>
      </c>
    </row>
    <row r="47" spans="1:26" x14ac:dyDescent="0.2">
      <c r="A47" s="101" t="s">
        <v>53</v>
      </c>
      <c r="B47" s="105">
        <v>3603.6</v>
      </c>
      <c r="C47" s="106">
        <v>4910.4000000000005</v>
      </c>
      <c r="D47" s="106">
        <v>5610</v>
      </c>
      <c r="E47" s="106">
        <v>5636.4000000000005</v>
      </c>
      <c r="F47" s="106">
        <v>4936.8</v>
      </c>
      <c r="G47" s="106">
        <v>3009.6</v>
      </c>
      <c r="H47" s="106">
        <v>330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26.400000000000002</v>
      </c>
      <c r="X47" s="107">
        <v>594</v>
      </c>
      <c r="Y47" s="115">
        <v>2006.4</v>
      </c>
      <c r="Z47" s="120">
        <v>30663.600000000002</v>
      </c>
    </row>
    <row r="48" spans="1:26" x14ac:dyDescent="0.2">
      <c r="A48" s="101" t="s">
        <v>54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607.20000000000005</v>
      </c>
      <c r="I48" s="106">
        <v>2494.8000000000002</v>
      </c>
      <c r="J48" s="106">
        <v>4950</v>
      </c>
      <c r="K48" s="107">
        <v>6560.4000000000005</v>
      </c>
      <c r="L48" s="107">
        <v>5940</v>
      </c>
      <c r="M48" s="107">
        <v>5134.8</v>
      </c>
      <c r="N48" s="107">
        <v>3432</v>
      </c>
      <c r="O48" s="107">
        <v>4989.6000000000004</v>
      </c>
      <c r="P48" s="107">
        <v>5134.8</v>
      </c>
      <c r="Q48" s="107">
        <v>4857.6000000000004</v>
      </c>
      <c r="R48" s="107">
        <v>4356</v>
      </c>
      <c r="S48" s="107">
        <v>2758.8</v>
      </c>
      <c r="T48" s="107">
        <v>2178</v>
      </c>
      <c r="U48" s="107">
        <v>1188</v>
      </c>
      <c r="V48" s="107">
        <v>1478.4</v>
      </c>
      <c r="W48" s="107">
        <v>567.6</v>
      </c>
      <c r="X48" s="107">
        <v>13.200000000000001</v>
      </c>
      <c r="Y48" s="115">
        <v>0</v>
      </c>
      <c r="Z48" s="120">
        <v>56641.200000000004</v>
      </c>
    </row>
    <row r="49" spans="1:26" x14ac:dyDescent="0.2">
      <c r="A49" s="101" t="s">
        <v>55</v>
      </c>
      <c r="B49" s="105">
        <v>4527.6000000000004</v>
      </c>
      <c r="C49" s="106">
        <v>6164.4000000000005</v>
      </c>
      <c r="D49" s="106">
        <v>7075.2</v>
      </c>
      <c r="E49" s="106">
        <v>6969.6</v>
      </c>
      <c r="F49" s="106">
        <v>6032.4000000000005</v>
      </c>
      <c r="G49" s="106">
        <v>3696</v>
      </c>
      <c r="H49" s="106">
        <v>448.8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211.20000000000002</v>
      </c>
      <c r="X49" s="107">
        <v>1320</v>
      </c>
      <c r="Y49" s="115">
        <v>2996.4</v>
      </c>
      <c r="Z49" s="120">
        <v>39441.600000000006</v>
      </c>
    </row>
    <row r="50" spans="1:26" x14ac:dyDescent="0.2">
      <c r="A50" s="101" t="s">
        <v>56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</v>
      </c>
    </row>
    <row r="51" spans="1:26" x14ac:dyDescent="0.2">
      <c r="A51" s="101" t="s">
        <v>57</v>
      </c>
      <c r="B51" s="105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15">
        <v>0</v>
      </c>
      <c r="Z51" s="120">
        <v>0</v>
      </c>
    </row>
    <row r="52" spans="1:26" x14ac:dyDescent="0.2">
      <c r="A52" s="101" t="s">
        <v>58</v>
      </c>
      <c r="B52" s="105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7">
        <v>0</v>
      </c>
      <c r="L52" s="107">
        <v>0</v>
      </c>
      <c r="M52" s="107">
        <v>0</v>
      </c>
      <c r="N52" s="107">
        <v>0</v>
      </c>
      <c r="O52" s="107">
        <v>0</v>
      </c>
      <c r="P52" s="107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15">
        <v>0</v>
      </c>
      <c r="Z52" s="120">
        <v>0</v>
      </c>
    </row>
    <row r="53" spans="1:26" x14ac:dyDescent="0.2">
      <c r="A53" s="101" t="s">
        <v>59</v>
      </c>
      <c r="B53" s="105">
        <v>319.2</v>
      </c>
      <c r="C53" s="106">
        <v>396.2</v>
      </c>
      <c r="D53" s="106">
        <v>345.8</v>
      </c>
      <c r="E53" s="106">
        <v>345.8</v>
      </c>
      <c r="F53" s="106">
        <v>389.2</v>
      </c>
      <c r="G53" s="106">
        <v>415.8</v>
      </c>
      <c r="H53" s="106">
        <v>497</v>
      </c>
      <c r="I53" s="106">
        <v>537.6</v>
      </c>
      <c r="J53" s="106">
        <v>624.4</v>
      </c>
      <c r="K53" s="107">
        <v>649.6</v>
      </c>
      <c r="L53" s="107">
        <v>597.80000000000007</v>
      </c>
      <c r="M53" s="107">
        <v>592.20000000000005</v>
      </c>
      <c r="N53" s="107">
        <v>536.20000000000005</v>
      </c>
      <c r="O53" s="107">
        <v>578.20000000000005</v>
      </c>
      <c r="P53" s="107">
        <v>491.40000000000003</v>
      </c>
      <c r="Q53" s="107">
        <v>495.6</v>
      </c>
      <c r="R53" s="107">
        <v>508.2</v>
      </c>
      <c r="S53" s="107">
        <v>532</v>
      </c>
      <c r="T53" s="107">
        <v>571.20000000000005</v>
      </c>
      <c r="U53" s="107">
        <v>494.2</v>
      </c>
      <c r="V53" s="107">
        <v>480.2</v>
      </c>
      <c r="W53" s="107">
        <v>456.40000000000003</v>
      </c>
      <c r="X53" s="107">
        <v>393.40000000000003</v>
      </c>
      <c r="Y53" s="115">
        <v>399</v>
      </c>
      <c r="Z53" s="120">
        <v>11646.600000000002</v>
      </c>
    </row>
    <row r="54" spans="1:26" x14ac:dyDescent="0.2">
      <c r="A54" s="101" t="s">
        <v>60</v>
      </c>
      <c r="B54" s="105">
        <v>320.60000000000002</v>
      </c>
      <c r="C54" s="106">
        <v>399</v>
      </c>
      <c r="D54" s="106">
        <v>347.2</v>
      </c>
      <c r="E54" s="106">
        <v>348.6</v>
      </c>
      <c r="F54" s="106">
        <v>390.6</v>
      </c>
      <c r="G54" s="106">
        <v>417.90000000000003</v>
      </c>
      <c r="H54" s="106">
        <v>499.1</v>
      </c>
      <c r="I54" s="106">
        <v>540.4</v>
      </c>
      <c r="J54" s="106">
        <v>628.6</v>
      </c>
      <c r="K54" s="107">
        <v>653.80000000000007</v>
      </c>
      <c r="L54" s="107">
        <v>602</v>
      </c>
      <c r="M54" s="107">
        <v>595</v>
      </c>
      <c r="N54" s="107">
        <v>540.4</v>
      </c>
      <c r="O54" s="107">
        <v>581</v>
      </c>
      <c r="P54" s="107">
        <v>494.90000000000003</v>
      </c>
      <c r="Q54" s="107">
        <v>497.7</v>
      </c>
      <c r="R54" s="107">
        <v>511</v>
      </c>
      <c r="S54" s="107">
        <v>535.5</v>
      </c>
      <c r="T54" s="107">
        <v>575.4</v>
      </c>
      <c r="U54" s="107">
        <v>495.6</v>
      </c>
      <c r="V54" s="107">
        <v>483.7</v>
      </c>
      <c r="W54" s="107">
        <v>457.8</v>
      </c>
      <c r="X54" s="107">
        <v>395.5</v>
      </c>
      <c r="Y54" s="115">
        <v>401.1</v>
      </c>
      <c r="Z54" s="120">
        <v>11712.4</v>
      </c>
    </row>
    <row r="55" spans="1:26" x14ac:dyDescent="0.2">
      <c r="A55" s="101" t="s">
        <v>61</v>
      </c>
      <c r="B55" s="105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15">
        <v>0</v>
      </c>
      <c r="Z55" s="120">
        <v>0</v>
      </c>
    </row>
    <row r="56" spans="1:26" ht="16.5" thickBot="1" x14ac:dyDescent="0.3">
      <c r="A56" s="116" t="s">
        <v>90</v>
      </c>
      <c r="B56" s="117">
        <v>30167.399999999998</v>
      </c>
      <c r="C56" s="117">
        <v>35832.6</v>
      </c>
      <c r="D56" s="117">
        <v>38813.800000000003</v>
      </c>
      <c r="E56" s="117">
        <v>38469.200000000004</v>
      </c>
      <c r="F56" s="117">
        <v>35503.199999999997</v>
      </c>
      <c r="G56" s="117">
        <v>29565.299999999996</v>
      </c>
      <c r="H56" s="117">
        <v>30551.3</v>
      </c>
      <c r="I56" s="117">
        <v>39326.6</v>
      </c>
      <c r="J56" s="117">
        <v>50542.200000000004</v>
      </c>
      <c r="K56" s="117">
        <v>57548.200000000012</v>
      </c>
      <c r="L56" s="117">
        <v>54980.000000000007</v>
      </c>
      <c r="M56" s="117">
        <v>50951.200000000004</v>
      </c>
      <c r="N56" s="117">
        <v>44896.399999999994</v>
      </c>
      <c r="O56" s="117">
        <v>50995.199999999997</v>
      </c>
      <c r="P56" s="117">
        <v>51348.100000000013</v>
      </c>
      <c r="Q56" s="117">
        <v>49585.299999999996</v>
      </c>
      <c r="R56" s="117">
        <v>47437.200000000004</v>
      </c>
      <c r="S56" s="117">
        <v>40989.300000000003</v>
      </c>
      <c r="T56" s="117">
        <v>38638.799999999996</v>
      </c>
      <c r="U56" s="117">
        <v>34824.6</v>
      </c>
      <c r="V56" s="117">
        <v>35139.499999999993</v>
      </c>
      <c r="W56" s="117">
        <v>31722.399999999998</v>
      </c>
      <c r="X56" s="117">
        <v>28408.9</v>
      </c>
      <c r="Y56" s="118">
        <v>28500.500000000004</v>
      </c>
      <c r="Z56" s="119">
        <v>974737.19999999984</v>
      </c>
    </row>
    <row r="63" spans="1:26" ht="25.5" x14ac:dyDescent="0.2">
      <c r="A63" s="75"/>
      <c r="B63" s="80"/>
      <c r="C63" s="75"/>
      <c r="D63" s="87" t="s">
        <v>64</v>
      </c>
      <c r="E63" s="80"/>
      <c r="F63" s="80"/>
      <c r="G63" s="80"/>
      <c r="H63" s="80"/>
      <c r="I63" s="80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8.75" x14ac:dyDescent="0.2">
      <c r="A64" s="75"/>
      <c r="B64" s="79"/>
      <c r="C64" s="75"/>
      <c r="D64" s="81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5.75" x14ac:dyDescent="0.2">
      <c r="A65" s="75"/>
      <c r="B65" s="79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7" t="s">
        <v>62</v>
      </c>
    </row>
    <row r="66" spans="1:26" ht="18.75" x14ac:dyDescent="0.2">
      <c r="A66" s="86" t="s">
        <v>13</v>
      </c>
      <c r="B66" s="79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6" t="s">
        <v>12</v>
      </c>
    </row>
    <row r="67" spans="1:26" ht="13.5" thickBot="1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6.5" thickBot="1" x14ac:dyDescent="0.25">
      <c r="A68" s="85" t="s">
        <v>0</v>
      </c>
      <c r="B68" s="88" t="s">
        <v>65</v>
      </c>
      <c r="C68" s="88" t="s">
        <v>66</v>
      </c>
      <c r="D68" s="88" t="s">
        <v>67</v>
      </c>
      <c r="E68" s="88" t="s">
        <v>68</v>
      </c>
      <c r="F68" s="88" t="s">
        <v>69</v>
      </c>
      <c r="G68" s="88" t="s">
        <v>70</v>
      </c>
      <c r="H68" s="88" t="s">
        <v>71</v>
      </c>
      <c r="I68" s="88" t="s">
        <v>72</v>
      </c>
      <c r="J68" s="88" t="s">
        <v>73</v>
      </c>
      <c r="K68" s="88" t="s">
        <v>74</v>
      </c>
      <c r="L68" s="88" t="s">
        <v>75</v>
      </c>
      <c r="M68" s="88" t="s">
        <v>76</v>
      </c>
      <c r="N68" s="88" t="s">
        <v>77</v>
      </c>
      <c r="O68" s="88" t="s">
        <v>78</v>
      </c>
      <c r="P68" s="88" t="s">
        <v>79</v>
      </c>
      <c r="Q68" s="88" t="s">
        <v>80</v>
      </c>
      <c r="R68" s="88" t="s">
        <v>81</v>
      </c>
      <c r="S68" s="88" t="s">
        <v>82</v>
      </c>
      <c r="T68" s="88" t="s">
        <v>83</v>
      </c>
      <c r="U68" s="88" t="s">
        <v>84</v>
      </c>
      <c r="V68" s="88" t="s">
        <v>85</v>
      </c>
      <c r="W68" s="88" t="s">
        <v>86</v>
      </c>
      <c r="X68" s="88" t="s">
        <v>87</v>
      </c>
      <c r="Y68" s="91" t="s">
        <v>88</v>
      </c>
      <c r="Z68" s="89" t="s">
        <v>89</v>
      </c>
    </row>
    <row r="69" spans="1:26" x14ac:dyDescent="0.2">
      <c r="A69" s="78" t="s">
        <v>14</v>
      </c>
      <c r="B69" s="82">
        <v>0</v>
      </c>
      <c r="C69" s="83">
        <v>0</v>
      </c>
      <c r="D69" s="83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0</v>
      </c>
      <c r="Y69" s="92">
        <v>0</v>
      </c>
      <c r="Z69" s="90">
        <v>0</v>
      </c>
    </row>
    <row r="70" spans="1:26" x14ac:dyDescent="0.2">
      <c r="A70" s="78" t="s">
        <v>15</v>
      </c>
      <c r="B70" s="82">
        <v>879</v>
      </c>
      <c r="C70" s="83">
        <v>798</v>
      </c>
      <c r="D70" s="83">
        <v>804</v>
      </c>
      <c r="E70" s="83">
        <v>807</v>
      </c>
      <c r="F70" s="83">
        <v>882</v>
      </c>
      <c r="G70" s="83">
        <v>1023</v>
      </c>
      <c r="H70" s="83">
        <v>1080</v>
      </c>
      <c r="I70" s="83">
        <v>1344</v>
      </c>
      <c r="J70" s="83">
        <v>1371</v>
      </c>
      <c r="K70" s="84">
        <v>1491</v>
      </c>
      <c r="L70" s="84">
        <v>1491</v>
      </c>
      <c r="M70" s="84">
        <v>1251</v>
      </c>
      <c r="N70" s="84">
        <v>1623</v>
      </c>
      <c r="O70" s="84">
        <v>1455</v>
      </c>
      <c r="P70" s="84">
        <v>1479</v>
      </c>
      <c r="Q70" s="84">
        <v>1377</v>
      </c>
      <c r="R70" s="84">
        <v>1392</v>
      </c>
      <c r="S70" s="84">
        <v>1284</v>
      </c>
      <c r="T70" s="84">
        <v>1221</v>
      </c>
      <c r="U70" s="84">
        <v>1236</v>
      </c>
      <c r="V70" s="84">
        <v>1083</v>
      </c>
      <c r="W70" s="84">
        <v>1197</v>
      </c>
      <c r="X70" s="84">
        <v>1122</v>
      </c>
      <c r="Y70" s="92">
        <v>1188</v>
      </c>
      <c r="Z70" s="97">
        <v>28878</v>
      </c>
    </row>
    <row r="71" spans="1:26" x14ac:dyDescent="0.2">
      <c r="A71" s="78" t="s">
        <v>16</v>
      </c>
      <c r="B71" s="82">
        <v>0</v>
      </c>
      <c r="C71" s="83">
        <v>0</v>
      </c>
      <c r="D71" s="83">
        <v>0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92">
        <v>0</v>
      </c>
      <c r="Z71" s="97">
        <v>0</v>
      </c>
    </row>
    <row r="72" spans="1:26" x14ac:dyDescent="0.2">
      <c r="A72" s="78" t="s">
        <v>17</v>
      </c>
      <c r="B72" s="82">
        <v>1386</v>
      </c>
      <c r="C72" s="83">
        <v>1353</v>
      </c>
      <c r="D72" s="83">
        <v>1350</v>
      </c>
      <c r="E72" s="83">
        <v>1275</v>
      </c>
      <c r="F72" s="83">
        <v>1269</v>
      </c>
      <c r="G72" s="83">
        <v>1347</v>
      </c>
      <c r="H72" s="83">
        <v>1386</v>
      </c>
      <c r="I72" s="83">
        <v>1401</v>
      </c>
      <c r="J72" s="83">
        <v>1455</v>
      </c>
      <c r="K72" s="84">
        <v>1575</v>
      </c>
      <c r="L72" s="84">
        <v>1512</v>
      </c>
      <c r="M72" s="84">
        <v>1470</v>
      </c>
      <c r="N72" s="84">
        <v>1503</v>
      </c>
      <c r="O72" s="84">
        <v>1455</v>
      </c>
      <c r="P72" s="84">
        <v>1485</v>
      </c>
      <c r="Q72" s="84">
        <v>1557</v>
      </c>
      <c r="R72" s="84">
        <v>1554</v>
      </c>
      <c r="S72" s="84">
        <v>1464</v>
      </c>
      <c r="T72" s="84">
        <v>1446</v>
      </c>
      <c r="U72" s="84">
        <v>1383</v>
      </c>
      <c r="V72" s="84">
        <v>1338</v>
      </c>
      <c r="W72" s="84">
        <v>1341</v>
      </c>
      <c r="X72" s="84">
        <v>1365</v>
      </c>
      <c r="Y72" s="92">
        <v>1383</v>
      </c>
      <c r="Z72" s="97">
        <v>34053</v>
      </c>
    </row>
    <row r="73" spans="1:26" x14ac:dyDescent="0.2">
      <c r="A73" s="78" t="s">
        <v>18</v>
      </c>
      <c r="B73" s="82">
        <v>87.4</v>
      </c>
      <c r="C73" s="83">
        <v>75</v>
      </c>
      <c r="D73" s="83">
        <v>84.600000000000009</v>
      </c>
      <c r="E73" s="83">
        <v>91.4</v>
      </c>
      <c r="F73" s="83">
        <v>86.600000000000009</v>
      </c>
      <c r="G73" s="83">
        <v>82.600000000000009</v>
      </c>
      <c r="H73" s="83">
        <v>115</v>
      </c>
      <c r="I73" s="83">
        <v>125.8</v>
      </c>
      <c r="J73" s="83">
        <v>177.8</v>
      </c>
      <c r="K73" s="84">
        <v>171.6</v>
      </c>
      <c r="L73" s="84">
        <v>173.4</v>
      </c>
      <c r="M73" s="84">
        <v>177.6</v>
      </c>
      <c r="N73" s="84">
        <v>184.20000000000002</v>
      </c>
      <c r="O73" s="84">
        <v>171</v>
      </c>
      <c r="P73" s="84">
        <v>174.6</v>
      </c>
      <c r="Q73" s="84">
        <v>178.6</v>
      </c>
      <c r="R73" s="84">
        <v>188.20000000000002</v>
      </c>
      <c r="S73" s="84">
        <v>165.4</v>
      </c>
      <c r="T73" s="84">
        <v>166.6</v>
      </c>
      <c r="U73" s="84">
        <v>171.20000000000002</v>
      </c>
      <c r="V73" s="84">
        <v>176</v>
      </c>
      <c r="W73" s="84">
        <v>164</v>
      </c>
      <c r="X73" s="84">
        <v>166.20000000000002</v>
      </c>
      <c r="Y73" s="92">
        <v>166.4</v>
      </c>
      <c r="Z73" s="97">
        <v>3521.1999999999994</v>
      </c>
    </row>
    <row r="74" spans="1:26" x14ac:dyDescent="0.2">
      <c r="A74" s="78" t="s">
        <v>19</v>
      </c>
      <c r="B74" s="82">
        <v>0</v>
      </c>
      <c r="C74" s="83">
        <v>0</v>
      </c>
      <c r="D74" s="83">
        <v>0</v>
      </c>
      <c r="E74" s="83">
        <v>0</v>
      </c>
      <c r="F74" s="83">
        <v>0</v>
      </c>
      <c r="G74" s="83">
        <v>0</v>
      </c>
      <c r="H74" s="83">
        <v>0</v>
      </c>
      <c r="I74" s="83">
        <v>0</v>
      </c>
      <c r="J74" s="83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92">
        <v>0</v>
      </c>
      <c r="Z74" s="97">
        <v>0</v>
      </c>
    </row>
    <row r="75" spans="1:26" x14ac:dyDescent="0.2">
      <c r="A75" s="78" t="s">
        <v>20</v>
      </c>
      <c r="B75" s="82">
        <v>75.2</v>
      </c>
      <c r="C75" s="83">
        <v>73.8</v>
      </c>
      <c r="D75" s="83">
        <v>81.400000000000006</v>
      </c>
      <c r="E75" s="83">
        <v>61.2</v>
      </c>
      <c r="F75" s="83">
        <v>55.6</v>
      </c>
      <c r="G75" s="83">
        <v>59</v>
      </c>
      <c r="H75" s="83">
        <v>79.2</v>
      </c>
      <c r="I75" s="83">
        <v>96</v>
      </c>
      <c r="J75" s="83">
        <v>127.60000000000001</v>
      </c>
      <c r="K75" s="84">
        <v>137.20000000000002</v>
      </c>
      <c r="L75" s="84">
        <v>147.6</v>
      </c>
      <c r="M75" s="84">
        <v>147.6</v>
      </c>
      <c r="N75" s="84">
        <v>155.6</v>
      </c>
      <c r="O75" s="84">
        <v>149.20000000000002</v>
      </c>
      <c r="P75" s="84">
        <v>149.4</v>
      </c>
      <c r="Q75" s="84">
        <v>152.20000000000002</v>
      </c>
      <c r="R75" s="84">
        <v>157.6</v>
      </c>
      <c r="S75" s="84">
        <v>149.6</v>
      </c>
      <c r="T75" s="84">
        <v>144.20000000000002</v>
      </c>
      <c r="U75" s="84">
        <v>136.80000000000001</v>
      </c>
      <c r="V75" s="84">
        <v>132.80000000000001</v>
      </c>
      <c r="W75" s="84">
        <v>136.4</v>
      </c>
      <c r="X75" s="84">
        <v>139</v>
      </c>
      <c r="Y75" s="92">
        <v>114.60000000000001</v>
      </c>
      <c r="Z75" s="97">
        <v>2858.8</v>
      </c>
    </row>
    <row r="76" spans="1:26" x14ac:dyDescent="0.2">
      <c r="A76" s="78" t="s">
        <v>21</v>
      </c>
      <c r="B76" s="82">
        <v>0</v>
      </c>
      <c r="C76" s="83">
        <v>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92">
        <v>0</v>
      </c>
      <c r="Z76" s="97">
        <v>0</v>
      </c>
    </row>
    <row r="77" spans="1:26" x14ac:dyDescent="0.2">
      <c r="A77" s="78" t="s">
        <v>22</v>
      </c>
      <c r="B77" s="82">
        <v>26.400000000000002</v>
      </c>
      <c r="C77" s="83">
        <v>24</v>
      </c>
      <c r="D77" s="83">
        <v>40.200000000000003</v>
      </c>
      <c r="E77" s="83">
        <v>61.800000000000004</v>
      </c>
      <c r="F77" s="83">
        <v>62.4</v>
      </c>
      <c r="G77" s="83">
        <v>66.599999999999994</v>
      </c>
      <c r="H77" s="83">
        <v>67.8</v>
      </c>
      <c r="I77" s="83">
        <v>63.6</v>
      </c>
      <c r="J77" s="83">
        <v>61.2</v>
      </c>
      <c r="K77" s="84">
        <v>66.599999999999994</v>
      </c>
      <c r="L77" s="84">
        <v>67.2</v>
      </c>
      <c r="M77" s="84">
        <v>67.2</v>
      </c>
      <c r="N77" s="84">
        <v>72.600000000000009</v>
      </c>
      <c r="O77" s="84">
        <v>66.599999999999994</v>
      </c>
      <c r="P77" s="84">
        <v>67.2</v>
      </c>
      <c r="Q77" s="84">
        <v>71.400000000000006</v>
      </c>
      <c r="R77" s="84">
        <v>72</v>
      </c>
      <c r="S77" s="84">
        <v>62.4</v>
      </c>
      <c r="T77" s="84">
        <v>61.2</v>
      </c>
      <c r="U77" s="84">
        <v>61.2</v>
      </c>
      <c r="V77" s="84">
        <v>60.6</v>
      </c>
      <c r="W77" s="84">
        <v>59.4</v>
      </c>
      <c r="X77" s="84">
        <v>59.4</v>
      </c>
      <c r="Y77" s="92">
        <v>58.800000000000004</v>
      </c>
      <c r="Z77" s="97">
        <v>1447.8000000000004</v>
      </c>
    </row>
    <row r="78" spans="1:26" x14ac:dyDescent="0.2">
      <c r="A78" s="78" t="s">
        <v>23</v>
      </c>
      <c r="B78" s="82">
        <v>0</v>
      </c>
      <c r="C78" s="83">
        <v>0.6</v>
      </c>
      <c r="D78" s="83">
        <v>1.2</v>
      </c>
      <c r="E78" s="83">
        <v>0</v>
      </c>
      <c r="F78" s="83">
        <v>0</v>
      </c>
      <c r="G78" s="83">
        <v>0</v>
      </c>
      <c r="H78" s="83">
        <v>0</v>
      </c>
      <c r="I78" s="83">
        <v>0</v>
      </c>
      <c r="J78" s="83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92">
        <v>0</v>
      </c>
      <c r="Z78" s="97">
        <v>1.7999999999999998</v>
      </c>
    </row>
    <row r="79" spans="1:26" x14ac:dyDescent="0.2">
      <c r="A79" s="78" t="s">
        <v>24</v>
      </c>
      <c r="B79" s="82">
        <v>57</v>
      </c>
      <c r="C79" s="83">
        <v>52.800000000000004</v>
      </c>
      <c r="D79" s="83">
        <v>49.800000000000004</v>
      </c>
      <c r="E79" s="83">
        <v>48</v>
      </c>
      <c r="F79" s="83">
        <v>49.2</v>
      </c>
      <c r="G79" s="83">
        <v>55.2</v>
      </c>
      <c r="H79" s="83">
        <v>54</v>
      </c>
      <c r="I79" s="83">
        <v>51.6</v>
      </c>
      <c r="J79" s="83">
        <v>45.6</v>
      </c>
      <c r="K79" s="84">
        <v>54.6</v>
      </c>
      <c r="L79" s="84">
        <v>52.800000000000004</v>
      </c>
      <c r="M79" s="84">
        <v>47.4</v>
      </c>
      <c r="N79" s="84">
        <v>52.800000000000004</v>
      </c>
      <c r="O79" s="84">
        <v>54.6</v>
      </c>
      <c r="P79" s="84">
        <v>57.6</v>
      </c>
      <c r="Q79" s="84">
        <v>61.800000000000004</v>
      </c>
      <c r="R79" s="84">
        <v>58.800000000000004</v>
      </c>
      <c r="S79" s="84">
        <v>57.6</v>
      </c>
      <c r="T79" s="84">
        <v>56.4</v>
      </c>
      <c r="U79" s="84">
        <v>51</v>
      </c>
      <c r="V79" s="84">
        <v>45</v>
      </c>
      <c r="W79" s="84">
        <v>42</v>
      </c>
      <c r="X79" s="84">
        <v>44.4</v>
      </c>
      <c r="Y79" s="92">
        <v>48</v>
      </c>
      <c r="Z79" s="97">
        <v>1248</v>
      </c>
    </row>
    <row r="80" spans="1:26" x14ac:dyDescent="0.2">
      <c r="A80" s="78" t="s">
        <v>25</v>
      </c>
      <c r="B80" s="82">
        <v>0</v>
      </c>
      <c r="C80" s="83">
        <v>0</v>
      </c>
      <c r="D80" s="83">
        <v>0</v>
      </c>
      <c r="E80" s="83">
        <v>0</v>
      </c>
      <c r="F80" s="83">
        <v>0</v>
      </c>
      <c r="G80" s="83">
        <v>0</v>
      </c>
      <c r="H80" s="83">
        <v>0</v>
      </c>
      <c r="I80" s="83">
        <v>0</v>
      </c>
      <c r="J80" s="83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0.6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92">
        <v>0</v>
      </c>
      <c r="Z80" s="97">
        <v>0.6</v>
      </c>
    </row>
    <row r="81" spans="1:26" x14ac:dyDescent="0.2">
      <c r="A81" s="78" t="s">
        <v>26</v>
      </c>
      <c r="B81" s="82">
        <v>301.2</v>
      </c>
      <c r="C81" s="83">
        <v>297.60000000000002</v>
      </c>
      <c r="D81" s="83">
        <v>295.2</v>
      </c>
      <c r="E81" s="83">
        <v>290.40000000000003</v>
      </c>
      <c r="F81" s="83">
        <v>292.8</v>
      </c>
      <c r="G81" s="83">
        <v>303.60000000000002</v>
      </c>
      <c r="H81" s="83">
        <v>308.40000000000003</v>
      </c>
      <c r="I81" s="83">
        <v>295.2</v>
      </c>
      <c r="J81" s="83">
        <v>282</v>
      </c>
      <c r="K81" s="84">
        <v>302.40000000000003</v>
      </c>
      <c r="L81" s="84">
        <v>303.60000000000002</v>
      </c>
      <c r="M81" s="84">
        <v>307.2</v>
      </c>
      <c r="N81" s="84">
        <v>315.60000000000002</v>
      </c>
      <c r="O81" s="84">
        <v>301.2</v>
      </c>
      <c r="P81" s="84">
        <v>303.60000000000002</v>
      </c>
      <c r="Q81" s="84">
        <v>310.8</v>
      </c>
      <c r="R81" s="84">
        <v>315.60000000000002</v>
      </c>
      <c r="S81" s="84">
        <v>288</v>
      </c>
      <c r="T81" s="84">
        <v>282</v>
      </c>
      <c r="U81" s="84">
        <v>285.60000000000002</v>
      </c>
      <c r="V81" s="84">
        <v>282</v>
      </c>
      <c r="W81" s="84">
        <v>282</v>
      </c>
      <c r="X81" s="84">
        <v>283.2</v>
      </c>
      <c r="Y81" s="92">
        <v>284.40000000000003</v>
      </c>
      <c r="Z81" s="97">
        <v>7113.6</v>
      </c>
    </row>
    <row r="82" spans="1:26" x14ac:dyDescent="0.2">
      <c r="A82" s="78" t="s">
        <v>27</v>
      </c>
      <c r="B82" s="82">
        <v>0</v>
      </c>
      <c r="C82" s="83">
        <v>0</v>
      </c>
      <c r="D82" s="83">
        <v>0</v>
      </c>
      <c r="E82" s="83">
        <v>0</v>
      </c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92">
        <v>0</v>
      </c>
      <c r="Z82" s="97">
        <v>0</v>
      </c>
    </row>
    <row r="83" spans="1:26" x14ac:dyDescent="0.2">
      <c r="A83" s="78" t="s">
        <v>28</v>
      </c>
      <c r="B83" s="82">
        <v>1107.6000000000001</v>
      </c>
      <c r="C83" s="83">
        <v>1104</v>
      </c>
      <c r="D83" s="83">
        <v>1126.8</v>
      </c>
      <c r="E83" s="83">
        <v>1114.8</v>
      </c>
      <c r="F83" s="83">
        <v>1100.4000000000001</v>
      </c>
      <c r="G83" s="83">
        <v>1120.8</v>
      </c>
      <c r="H83" s="83">
        <v>1116</v>
      </c>
      <c r="I83" s="83">
        <v>1129.2</v>
      </c>
      <c r="J83" s="83">
        <v>1112.4000000000001</v>
      </c>
      <c r="K83" s="84">
        <v>1156.8</v>
      </c>
      <c r="L83" s="84">
        <v>1164</v>
      </c>
      <c r="M83" s="84">
        <v>1138.8</v>
      </c>
      <c r="N83" s="84">
        <v>1155.6000000000001</v>
      </c>
      <c r="O83" s="84">
        <v>1128</v>
      </c>
      <c r="P83" s="84">
        <v>1137.6000000000001</v>
      </c>
      <c r="Q83" s="84">
        <v>1146</v>
      </c>
      <c r="R83" s="84">
        <v>1176</v>
      </c>
      <c r="S83" s="84">
        <v>1154.4000000000001</v>
      </c>
      <c r="T83" s="84">
        <v>1153.2</v>
      </c>
      <c r="U83" s="84">
        <v>1128</v>
      </c>
      <c r="V83" s="84">
        <v>1122</v>
      </c>
      <c r="W83" s="84">
        <v>1111.2</v>
      </c>
      <c r="X83" s="84">
        <v>1124.4000000000001</v>
      </c>
      <c r="Y83" s="92">
        <v>1147.2</v>
      </c>
      <c r="Z83" s="97">
        <v>27175.200000000004</v>
      </c>
    </row>
    <row r="84" spans="1:26" x14ac:dyDescent="0.2">
      <c r="A84" s="78" t="s">
        <v>29</v>
      </c>
      <c r="B84" s="82">
        <v>0</v>
      </c>
      <c r="C84" s="83">
        <v>0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92">
        <v>0</v>
      </c>
      <c r="Z84" s="97">
        <v>0</v>
      </c>
    </row>
    <row r="85" spans="1:26" x14ac:dyDescent="0.2">
      <c r="A85" s="78" t="s">
        <v>30</v>
      </c>
      <c r="B85" s="82">
        <v>114.4</v>
      </c>
      <c r="C85" s="83">
        <v>106.4</v>
      </c>
      <c r="D85" s="83">
        <v>91.600000000000009</v>
      </c>
      <c r="E85" s="83">
        <v>73.2</v>
      </c>
      <c r="F85" s="83">
        <v>78</v>
      </c>
      <c r="G85" s="83">
        <v>105.60000000000001</v>
      </c>
      <c r="H85" s="83">
        <v>104.4</v>
      </c>
      <c r="I85" s="83">
        <v>102</v>
      </c>
      <c r="J85" s="83">
        <v>108.4</v>
      </c>
      <c r="K85" s="84">
        <v>129.6</v>
      </c>
      <c r="L85" s="84">
        <v>130.4</v>
      </c>
      <c r="M85" s="84">
        <v>118</v>
      </c>
      <c r="N85" s="84">
        <v>101.60000000000001</v>
      </c>
      <c r="O85" s="84">
        <v>113.60000000000001</v>
      </c>
      <c r="P85" s="84">
        <v>129.6</v>
      </c>
      <c r="Q85" s="84">
        <v>116.4</v>
      </c>
      <c r="R85" s="84">
        <v>116.8</v>
      </c>
      <c r="S85" s="84">
        <v>110</v>
      </c>
      <c r="T85" s="84">
        <v>110.4</v>
      </c>
      <c r="U85" s="84">
        <v>88</v>
      </c>
      <c r="V85" s="84">
        <v>67.2</v>
      </c>
      <c r="W85" s="84">
        <v>83.600000000000009</v>
      </c>
      <c r="X85" s="84">
        <v>86.8</v>
      </c>
      <c r="Y85" s="92">
        <v>98</v>
      </c>
      <c r="Z85" s="97">
        <v>2483.9999999999995</v>
      </c>
    </row>
    <row r="86" spans="1:26" x14ac:dyDescent="0.2">
      <c r="A86" s="78" t="s">
        <v>31</v>
      </c>
      <c r="B86" s="82">
        <v>92.2</v>
      </c>
      <c r="C86" s="83">
        <v>87</v>
      </c>
      <c r="D86" s="83">
        <v>86.2</v>
      </c>
      <c r="E86" s="83">
        <v>85.600000000000009</v>
      </c>
      <c r="F86" s="83">
        <v>99.4</v>
      </c>
      <c r="G86" s="83">
        <v>104.2</v>
      </c>
      <c r="H86" s="83">
        <v>114</v>
      </c>
      <c r="I86" s="83">
        <v>107.8</v>
      </c>
      <c r="J86" s="83">
        <v>102.4</v>
      </c>
      <c r="K86" s="84">
        <v>105.60000000000001</v>
      </c>
      <c r="L86" s="84">
        <v>113.2</v>
      </c>
      <c r="M86" s="84">
        <v>118.60000000000001</v>
      </c>
      <c r="N86" s="84">
        <v>128.80000000000001</v>
      </c>
      <c r="O86" s="84">
        <v>120.60000000000001</v>
      </c>
      <c r="P86" s="84">
        <v>115.8</v>
      </c>
      <c r="Q86" s="84">
        <v>111.8</v>
      </c>
      <c r="R86" s="84">
        <v>108.4</v>
      </c>
      <c r="S86" s="84">
        <v>105.60000000000001</v>
      </c>
      <c r="T86" s="84">
        <v>109.8</v>
      </c>
      <c r="U86" s="84">
        <v>109.8</v>
      </c>
      <c r="V86" s="84">
        <v>103</v>
      </c>
      <c r="W86" s="84">
        <v>96.2</v>
      </c>
      <c r="X86" s="84">
        <v>94.2</v>
      </c>
      <c r="Y86" s="92">
        <v>85.8</v>
      </c>
      <c r="Z86" s="97">
        <v>2505.9999999999995</v>
      </c>
    </row>
    <row r="87" spans="1:26" x14ac:dyDescent="0.2">
      <c r="A87" s="78" t="s">
        <v>32</v>
      </c>
      <c r="B87" s="82">
        <v>261.60000000000002</v>
      </c>
      <c r="C87" s="83">
        <v>214.8</v>
      </c>
      <c r="D87" s="83">
        <v>205</v>
      </c>
      <c r="E87" s="83">
        <v>198.6</v>
      </c>
      <c r="F87" s="83">
        <v>255</v>
      </c>
      <c r="G87" s="83">
        <v>371.2</v>
      </c>
      <c r="H87" s="83">
        <v>373.2</v>
      </c>
      <c r="I87" s="83">
        <v>654</v>
      </c>
      <c r="J87" s="83">
        <v>657.80000000000007</v>
      </c>
      <c r="K87" s="84">
        <v>728.4</v>
      </c>
      <c r="L87" s="84">
        <v>711.6</v>
      </c>
      <c r="M87" s="84">
        <v>467.2</v>
      </c>
      <c r="N87" s="84">
        <v>796.80000000000007</v>
      </c>
      <c r="O87" s="84">
        <v>689.2</v>
      </c>
      <c r="P87" s="84">
        <v>708.6</v>
      </c>
      <c r="Q87" s="84">
        <v>585.80000000000007</v>
      </c>
      <c r="R87" s="84">
        <v>592.6</v>
      </c>
      <c r="S87" s="84">
        <v>565.80000000000007</v>
      </c>
      <c r="T87" s="84">
        <v>503.40000000000003</v>
      </c>
      <c r="U87" s="84">
        <v>509.6</v>
      </c>
      <c r="V87" s="84">
        <v>363.6</v>
      </c>
      <c r="W87" s="84">
        <v>492</v>
      </c>
      <c r="X87" s="84">
        <v>412.40000000000003</v>
      </c>
      <c r="Y87" s="92">
        <v>484.2</v>
      </c>
      <c r="Z87" s="97">
        <v>11802.400000000001</v>
      </c>
    </row>
    <row r="88" spans="1:26" x14ac:dyDescent="0.2">
      <c r="A88" s="78" t="s">
        <v>33</v>
      </c>
      <c r="B88" s="82"/>
      <c r="C88" s="83"/>
      <c r="D88" s="83"/>
      <c r="E88" s="83"/>
      <c r="F88" s="83"/>
      <c r="G88" s="83"/>
      <c r="H88" s="83"/>
      <c r="I88" s="83"/>
      <c r="J88" s="83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92"/>
      <c r="Z88" s="97">
        <v>0</v>
      </c>
    </row>
    <row r="89" spans="1:26" x14ac:dyDescent="0.2">
      <c r="A89" s="78" t="s">
        <v>34</v>
      </c>
      <c r="B89" s="82">
        <v>28</v>
      </c>
      <c r="C89" s="83">
        <v>24.8</v>
      </c>
      <c r="D89" s="83">
        <v>22.400000000000002</v>
      </c>
      <c r="E89" s="83">
        <v>19.2</v>
      </c>
      <c r="F89" s="83">
        <v>20</v>
      </c>
      <c r="G89" s="83">
        <v>25.6</v>
      </c>
      <c r="H89" s="83">
        <v>26.400000000000002</v>
      </c>
      <c r="I89" s="83">
        <v>20</v>
      </c>
      <c r="J89" s="83">
        <v>14.4</v>
      </c>
      <c r="K89" s="84">
        <v>24.8</v>
      </c>
      <c r="L89" s="84">
        <v>24.8</v>
      </c>
      <c r="M89" s="84">
        <v>25.6</v>
      </c>
      <c r="N89" s="84">
        <v>33.6</v>
      </c>
      <c r="O89" s="84">
        <v>23.2</v>
      </c>
      <c r="P89" s="84">
        <v>24</v>
      </c>
      <c r="Q89" s="84">
        <v>29.6</v>
      </c>
      <c r="R89" s="84">
        <v>32</v>
      </c>
      <c r="S89" s="84">
        <v>16</v>
      </c>
      <c r="T89" s="84">
        <v>14.4</v>
      </c>
      <c r="U89" s="84">
        <v>15.200000000000001</v>
      </c>
      <c r="V89" s="84">
        <v>14.4</v>
      </c>
      <c r="W89" s="84">
        <v>14.4</v>
      </c>
      <c r="X89" s="84">
        <v>15.200000000000001</v>
      </c>
      <c r="Y89" s="92">
        <v>17.600000000000001</v>
      </c>
      <c r="Z89" s="97">
        <v>525.6</v>
      </c>
    </row>
    <row r="90" spans="1:26" x14ac:dyDescent="0.2">
      <c r="A90" s="78" t="s">
        <v>35</v>
      </c>
      <c r="B90" s="82">
        <v>0</v>
      </c>
      <c r="C90" s="83">
        <v>0</v>
      </c>
      <c r="D90" s="83">
        <v>0</v>
      </c>
      <c r="E90" s="83">
        <v>0</v>
      </c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84">
        <v>0</v>
      </c>
      <c r="Q90" s="84">
        <v>0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0</v>
      </c>
      <c r="X90" s="84">
        <v>0</v>
      </c>
      <c r="Y90" s="92">
        <v>0</v>
      </c>
      <c r="Z90" s="97">
        <v>0</v>
      </c>
    </row>
    <row r="91" spans="1:26" x14ac:dyDescent="0.2">
      <c r="A91" s="78" t="s">
        <v>36</v>
      </c>
      <c r="B91" s="82">
        <v>91.2</v>
      </c>
      <c r="C91" s="83">
        <v>57.6</v>
      </c>
      <c r="D91" s="83">
        <v>32.799999999999997</v>
      </c>
      <c r="E91" s="83">
        <v>26.400000000000002</v>
      </c>
      <c r="F91" s="83">
        <v>36.800000000000004</v>
      </c>
      <c r="G91" s="83">
        <v>85.600000000000009</v>
      </c>
      <c r="H91" s="83">
        <v>77.600000000000009</v>
      </c>
      <c r="I91" s="83">
        <v>53.6</v>
      </c>
      <c r="J91" s="83">
        <v>88.8</v>
      </c>
      <c r="K91" s="84">
        <v>126.4</v>
      </c>
      <c r="L91" s="84">
        <v>46.4</v>
      </c>
      <c r="M91" s="84">
        <v>43.2</v>
      </c>
      <c r="N91" s="84">
        <v>83.2</v>
      </c>
      <c r="O91" s="84">
        <v>32.799999999999997</v>
      </c>
      <c r="P91" s="84">
        <v>35.200000000000003</v>
      </c>
      <c r="Q91" s="84">
        <v>116</v>
      </c>
      <c r="R91" s="84">
        <v>88.8</v>
      </c>
      <c r="S91" s="84">
        <v>24.8</v>
      </c>
      <c r="T91" s="84">
        <v>3.2</v>
      </c>
      <c r="U91" s="84">
        <v>8.8000000000000007</v>
      </c>
      <c r="V91" s="84">
        <v>2.4</v>
      </c>
      <c r="W91" s="84">
        <v>1.6</v>
      </c>
      <c r="X91" s="84">
        <v>4.8</v>
      </c>
      <c r="Y91" s="92">
        <v>13.6</v>
      </c>
      <c r="Z91" s="97">
        <v>1181.5999999999999</v>
      </c>
    </row>
    <row r="92" spans="1:26" x14ac:dyDescent="0.2">
      <c r="A92" s="78" t="s">
        <v>37</v>
      </c>
      <c r="B92" s="82">
        <v>0.8</v>
      </c>
      <c r="C92" s="83">
        <v>6.4</v>
      </c>
      <c r="D92" s="83">
        <v>19.2</v>
      </c>
      <c r="E92" s="83">
        <v>5.6000000000000005</v>
      </c>
      <c r="F92" s="83">
        <v>5.6000000000000005</v>
      </c>
      <c r="G92" s="83">
        <v>0.8</v>
      </c>
      <c r="H92" s="83">
        <v>0.8</v>
      </c>
      <c r="I92" s="83">
        <v>7.2</v>
      </c>
      <c r="J92" s="83">
        <v>7.2</v>
      </c>
      <c r="K92" s="84">
        <v>0</v>
      </c>
      <c r="L92" s="84">
        <v>23.2</v>
      </c>
      <c r="M92" s="84">
        <v>10.4</v>
      </c>
      <c r="N92" s="84">
        <v>0.8</v>
      </c>
      <c r="O92" s="84">
        <v>15.200000000000001</v>
      </c>
      <c r="P92" s="84">
        <v>10.4</v>
      </c>
      <c r="Q92" s="84">
        <v>0</v>
      </c>
      <c r="R92" s="84">
        <v>0.8</v>
      </c>
      <c r="S92" s="84">
        <v>34.4</v>
      </c>
      <c r="T92" s="84">
        <v>29.6</v>
      </c>
      <c r="U92" s="84">
        <v>31.2</v>
      </c>
      <c r="V92" s="84">
        <v>56.800000000000004</v>
      </c>
      <c r="W92" s="84">
        <v>52.800000000000004</v>
      </c>
      <c r="X92" s="84">
        <v>51.2</v>
      </c>
      <c r="Y92" s="92">
        <v>38.4</v>
      </c>
      <c r="Z92" s="97">
        <v>408.79999999999995</v>
      </c>
    </row>
    <row r="93" spans="1:26" x14ac:dyDescent="0.2">
      <c r="A93" s="78" t="s">
        <v>38</v>
      </c>
      <c r="B93" s="82">
        <v>121.4</v>
      </c>
      <c r="C93" s="83">
        <v>110</v>
      </c>
      <c r="D93" s="83">
        <v>101.2</v>
      </c>
      <c r="E93" s="83">
        <v>85.4</v>
      </c>
      <c r="F93" s="83">
        <v>87.4</v>
      </c>
      <c r="G93" s="83">
        <v>95.600000000000009</v>
      </c>
      <c r="H93" s="83">
        <v>99.2</v>
      </c>
      <c r="I93" s="83">
        <v>105.4</v>
      </c>
      <c r="J93" s="83">
        <v>95.600000000000009</v>
      </c>
      <c r="K93" s="84">
        <v>113.4</v>
      </c>
      <c r="L93" s="84">
        <v>116.60000000000001</v>
      </c>
      <c r="M93" s="84">
        <v>111.8</v>
      </c>
      <c r="N93" s="84">
        <v>113.4</v>
      </c>
      <c r="O93" s="84">
        <v>105.4</v>
      </c>
      <c r="P93" s="84">
        <v>108.60000000000001</v>
      </c>
      <c r="Q93" s="84">
        <v>112.8</v>
      </c>
      <c r="R93" s="84">
        <v>111.60000000000001</v>
      </c>
      <c r="S93" s="84">
        <v>101.2</v>
      </c>
      <c r="T93" s="84">
        <v>105</v>
      </c>
      <c r="U93" s="84">
        <v>103.8</v>
      </c>
      <c r="V93" s="84">
        <v>104</v>
      </c>
      <c r="W93" s="84">
        <v>111.2</v>
      </c>
      <c r="X93" s="84">
        <v>111.4</v>
      </c>
      <c r="Y93" s="92">
        <v>111.4</v>
      </c>
      <c r="Z93" s="97">
        <v>2542.8000000000002</v>
      </c>
    </row>
    <row r="94" spans="1:26" x14ac:dyDescent="0.2">
      <c r="A94" s="78" t="s">
        <v>39</v>
      </c>
      <c r="B94" s="82">
        <v>0</v>
      </c>
      <c r="C94" s="83">
        <v>0</v>
      </c>
      <c r="D94" s="83">
        <v>0</v>
      </c>
      <c r="E94" s="83">
        <v>0</v>
      </c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92">
        <v>0</v>
      </c>
      <c r="Z94" s="97">
        <v>0</v>
      </c>
    </row>
    <row r="95" spans="1:26" x14ac:dyDescent="0.2">
      <c r="A95" s="78" t="s">
        <v>40</v>
      </c>
      <c r="B95" s="82">
        <v>2</v>
      </c>
      <c r="C95" s="83">
        <v>1.4000000000000001</v>
      </c>
      <c r="D95" s="83">
        <v>1</v>
      </c>
      <c r="E95" s="83">
        <v>2</v>
      </c>
      <c r="F95" s="83">
        <v>3.2</v>
      </c>
      <c r="G95" s="83">
        <v>3.8000000000000003</v>
      </c>
      <c r="H95" s="83">
        <v>3.8000000000000003</v>
      </c>
      <c r="I95" s="83">
        <v>4</v>
      </c>
      <c r="J95" s="83">
        <v>3</v>
      </c>
      <c r="K95" s="84">
        <v>4.8</v>
      </c>
      <c r="L95" s="84">
        <v>5.6000000000000005</v>
      </c>
      <c r="M95" s="84">
        <v>4.8</v>
      </c>
      <c r="N95" s="84">
        <v>5.4</v>
      </c>
      <c r="O95" s="84">
        <v>4.2</v>
      </c>
      <c r="P95" s="84">
        <v>5</v>
      </c>
      <c r="Q95" s="84">
        <v>4.8</v>
      </c>
      <c r="R95" s="84">
        <v>5.4</v>
      </c>
      <c r="S95" s="84">
        <v>4.8</v>
      </c>
      <c r="T95" s="84">
        <v>4.4000000000000004</v>
      </c>
      <c r="U95" s="84">
        <v>3</v>
      </c>
      <c r="V95" s="84">
        <v>2.6</v>
      </c>
      <c r="W95" s="84">
        <v>1</v>
      </c>
      <c r="X95" s="84">
        <v>1.2</v>
      </c>
      <c r="Y95" s="92">
        <v>1.6</v>
      </c>
      <c r="Z95" s="97">
        <v>82.8</v>
      </c>
    </row>
    <row r="96" spans="1:26" x14ac:dyDescent="0.2">
      <c r="A96" s="78" t="s">
        <v>41</v>
      </c>
      <c r="B96" s="82">
        <v>0</v>
      </c>
      <c r="C96" s="83">
        <v>0</v>
      </c>
      <c r="D96" s="83">
        <v>0</v>
      </c>
      <c r="E96" s="83">
        <v>0</v>
      </c>
      <c r="F96" s="83">
        <v>0</v>
      </c>
      <c r="G96" s="83">
        <v>0</v>
      </c>
      <c r="H96" s="83">
        <v>0</v>
      </c>
      <c r="I96" s="83">
        <v>0</v>
      </c>
      <c r="J96" s="83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92">
        <v>0</v>
      </c>
      <c r="Z96" s="97">
        <v>0</v>
      </c>
    </row>
    <row r="97" spans="1:26" x14ac:dyDescent="0.2">
      <c r="A97" s="78" t="s">
        <v>42</v>
      </c>
      <c r="B97" s="82">
        <v>0</v>
      </c>
      <c r="C97" s="83">
        <v>0</v>
      </c>
      <c r="D97" s="83">
        <v>0</v>
      </c>
      <c r="E97" s="83">
        <v>0</v>
      </c>
      <c r="F97" s="83">
        <v>0</v>
      </c>
      <c r="G97" s="83">
        <v>0</v>
      </c>
      <c r="H97" s="83">
        <v>0</v>
      </c>
      <c r="I97" s="83">
        <v>0</v>
      </c>
      <c r="J97" s="83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92">
        <v>0</v>
      </c>
      <c r="Z97" s="97">
        <v>0</v>
      </c>
    </row>
    <row r="98" spans="1:26" x14ac:dyDescent="0.2">
      <c r="A98" s="78" t="s">
        <v>43</v>
      </c>
      <c r="B98" s="82">
        <v>0</v>
      </c>
      <c r="C98" s="83">
        <v>0</v>
      </c>
      <c r="D98" s="83">
        <v>0</v>
      </c>
      <c r="E98" s="83">
        <v>0</v>
      </c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4">
        <v>0</v>
      </c>
      <c r="L98" s="84">
        <v>0</v>
      </c>
      <c r="M98" s="84">
        <v>0</v>
      </c>
      <c r="N98" s="84">
        <v>0</v>
      </c>
      <c r="O98" s="84">
        <v>0</v>
      </c>
      <c r="P98" s="84">
        <v>0</v>
      </c>
      <c r="Q98" s="84">
        <v>0</v>
      </c>
      <c r="R98" s="84">
        <v>0</v>
      </c>
      <c r="S98" s="84">
        <v>0</v>
      </c>
      <c r="T98" s="84">
        <v>0</v>
      </c>
      <c r="U98" s="84">
        <v>0</v>
      </c>
      <c r="V98" s="84">
        <v>0</v>
      </c>
      <c r="W98" s="84">
        <v>0</v>
      </c>
      <c r="X98" s="84">
        <v>0</v>
      </c>
      <c r="Y98" s="92">
        <v>0</v>
      </c>
      <c r="Z98" s="97">
        <v>0</v>
      </c>
    </row>
    <row r="99" spans="1:26" x14ac:dyDescent="0.2">
      <c r="A99" s="78" t="s">
        <v>44</v>
      </c>
      <c r="B99" s="82">
        <v>0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4">
        <v>0</v>
      </c>
      <c r="L99" s="84">
        <v>0</v>
      </c>
      <c r="M99" s="84">
        <v>0</v>
      </c>
      <c r="N99" s="84">
        <v>0</v>
      </c>
      <c r="O99" s="84">
        <v>0</v>
      </c>
      <c r="P99" s="84">
        <v>0</v>
      </c>
      <c r="Q99" s="84">
        <v>0</v>
      </c>
      <c r="R99" s="84">
        <v>0</v>
      </c>
      <c r="S99" s="84">
        <v>0</v>
      </c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92">
        <v>0</v>
      </c>
      <c r="Z99" s="97">
        <v>0</v>
      </c>
    </row>
    <row r="100" spans="1:26" x14ac:dyDescent="0.2">
      <c r="A100" s="78" t="s">
        <v>45</v>
      </c>
      <c r="B100" s="82">
        <v>963.6</v>
      </c>
      <c r="C100" s="83">
        <v>884.4</v>
      </c>
      <c r="D100" s="83">
        <v>897.6</v>
      </c>
      <c r="E100" s="83">
        <v>884.4</v>
      </c>
      <c r="F100" s="83">
        <v>963.6</v>
      </c>
      <c r="G100" s="83">
        <v>1122</v>
      </c>
      <c r="H100" s="83">
        <v>1188</v>
      </c>
      <c r="I100" s="83">
        <v>1478.4</v>
      </c>
      <c r="J100" s="83">
        <v>1518</v>
      </c>
      <c r="K100" s="84">
        <v>1636.8</v>
      </c>
      <c r="L100" s="84">
        <v>1636.8</v>
      </c>
      <c r="M100" s="84">
        <v>1386</v>
      </c>
      <c r="N100" s="84">
        <v>1782</v>
      </c>
      <c r="O100" s="84">
        <v>1597.2</v>
      </c>
      <c r="P100" s="84">
        <v>1623.6000000000001</v>
      </c>
      <c r="Q100" s="84">
        <v>1518</v>
      </c>
      <c r="R100" s="84">
        <v>1518</v>
      </c>
      <c r="S100" s="84">
        <v>1412.4</v>
      </c>
      <c r="T100" s="84">
        <v>1346.4</v>
      </c>
      <c r="U100" s="84">
        <v>1359.6000000000001</v>
      </c>
      <c r="V100" s="84">
        <v>1201.2</v>
      </c>
      <c r="W100" s="84">
        <v>1306.8</v>
      </c>
      <c r="X100" s="84">
        <v>1240.8</v>
      </c>
      <c r="Y100" s="92">
        <v>1293.6000000000001</v>
      </c>
      <c r="Z100" s="97">
        <v>31759.199999999997</v>
      </c>
    </row>
    <row r="101" spans="1:26" x14ac:dyDescent="0.2">
      <c r="A101" s="78" t="s">
        <v>46</v>
      </c>
      <c r="B101" s="82">
        <v>0</v>
      </c>
      <c r="C101" s="83">
        <v>0</v>
      </c>
      <c r="D101" s="83">
        <v>0</v>
      </c>
      <c r="E101" s="83">
        <v>0</v>
      </c>
      <c r="F101" s="83">
        <v>0</v>
      </c>
      <c r="G101" s="83">
        <v>0</v>
      </c>
      <c r="H101" s="83">
        <v>0</v>
      </c>
      <c r="I101" s="83">
        <v>0</v>
      </c>
      <c r="J101" s="83">
        <v>0</v>
      </c>
      <c r="K101" s="84">
        <v>0</v>
      </c>
      <c r="L101" s="84">
        <v>0</v>
      </c>
      <c r="M101" s="84">
        <v>0</v>
      </c>
      <c r="N101" s="84">
        <v>0</v>
      </c>
      <c r="O101" s="84">
        <v>0</v>
      </c>
      <c r="P101" s="84">
        <v>0</v>
      </c>
      <c r="Q101" s="84">
        <v>0</v>
      </c>
      <c r="R101" s="84">
        <v>0</v>
      </c>
      <c r="S101" s="84">
        <v>0</v>
      </c>
      <c r="T101" s="84">
        <v>0</v>
      </c>
      <c r="U101" s="84">
        <v>0</v>
      </c>
      <c r="V101" s="84">
        <v>0</v>
      </c>
      <c r="W101" s="84">
        <v>0</v>
      </c>
      <c r="X101" s="84">
        <v>0</v>
      </c>
      <c r="Y101" s="92">
        <v>0</v>
      </c>
      <c r="Z101" s="97">
        <v>0</v>
      </c>
    </row>
    <row r="102" spans="1:26" x14ac:dyDescent="0.2">
      <c r="A102" s="78" t="s">
        <v>47</v>
      </c>
      <c r="B102" s="82">
        <v>1570.8</v>
      </c>
      <c r="C102" s="83">
        <v>1584</v>
      </c>
      <c r="D102" s="83">
        <v>1570.8</v>
      </c>
      <c r="E102" s="83">
        <v>1478.4</v>
      </c>
      <c r="F102" s="83">
        <v>1478.4</v>
      </c>
      <c r="G102" s="83">
        <v>1584</v>
      </c>
      <c r="H102" s="83">
        <v>1676.4</v>
      </c>
      <c r="I102" s="83">
        <v>1716</v>
      </c>
      <c r="J102" s="83">
        <v>1861.2</v>
      </c>
      <c r="K102" s="84">
        <v>2059.1999999999998</v>
      </c>
      <c r="L102" s="84">
        <v>1900.8</v>
      </c>
      <c r="M102" s="84">
        <v>1874.4</v>
      </c>
      <c r="N102" s="84">
        <v>1808.4</v>
      </c>
      <c r="O102" s="84">
        <v>1874.4</v>
      </c>
      <c r="P102" s="84">
        <v>1848</v>
      </c>
      <c r="Q102" s="84">
        <v>1927.2</v>
      </c>
      <c r="R102" s="84">
        <v>1953.6000000000001</v>
      </c>
      <c r="S102" s="84">
        <v>1782</v>
      </c>
      <c r="T102" s="84">
        <v>1795.2</v>
      </c>
      <c r="U102" s="84">
        <v>1610.4</v>
      </c>
      <c r="V102" s="84">
        <v>1570.8</v>
      </c>
      <c r="W102" s="84">
        <v>1544.4</v>
      </c>
      <c r="X102" s="84">
        <v>1544.4</v>
      </c>
      <c r="Y102" s="92">
        <v>1623.6000000000001</v>
      </c>
      <c r="Z102" s="97">
        <v>41236.80000000001</v>
      </c>
    </row>
    <row r="103" spans="1:26" x14ac:dyDescent="0.2">
      <c r="A103" s="78" t="s">
        <v>48</v>
      </c>
      <c r="B103" s="82">
        <v>0</v>
      </c>
      <c r="C103" s="83">
        <v>0</v>
      </c>
      <c r="D103" s="83">
        <v>0</v>
      </c>
      <c r="E103" s="83">
        <v>0</v>
      </c>
      <c r="F103" s="83">
        <v>0</v>
      </c>
      <c r="G103" s="83">
        <v>118.8</v>
      </c>
      <c r="H103" s="83">
        <v>1174.8</v>
      </c>
      <c r="I103" s="83">
        <v>1610.4</v>
      </c>
      <c r="J103" s="83">
        <v>1135.2</v>
      </c>
      <c r="K103" s="84">
        <v>396</v>
      </c>
      <c r="L103" s="84">
        <v>198</v>
      </c>
      <c r="M103" s="84">
        <v>52.800000000000004</v>
      </c>
      <c r="N103" s="84">
        <v>105.60000000000001</v>
      </c>
      <c r="O103" s="84">
        <v>13.200000000000001</v>
      </c>
      <c r="P103" s="84">
        <v>0</v>
      </c>
      <c r="Q103" s="84">
        <v>66</v>
      </c>
      <c r="R103" s="84">
        <v>52.800000000000004</v>
      </c>
      <c r="S103" s="84">
        <v>752.4</v>
      </c>
      <c r="T103" s="84">
        <v>924</v>
      </c>
      <c r="U103" s="84">
        <v>673.2</v>
      </c>
      <c r="V103" s="84">
        <v>594</v>
      </c>
      <c r="W103" s="84">
        <v>211.20000000000002</v>
      </c>
      <c r="X103" s="84">
        <v>26.400000000000002</v>
      </c>
      <c r="Y103" s="92">
        <v>0</v>
      </c>
      <c r="Z103" s="97">
        <v>8104.7999999999993</v>
      </c>
    </row>
    <row r="104" spans="1:26" x14ac:dyDescent="0.2">
      <c r="A104" s="78" t="s">
        <v>49</v>
      </c>
      <c r="B104" s="82">
        <v>1201.2</v>
      </c>
      <c r="C104" s="83">
        <v>2072.4</v>
      </c>
      <c r="D104" s="83">
        <v>2521.2000000000003</v>
      </c>
      <c r="E104" s="83">
        <v>2283.6</v>
      </c>
      <c r="F104" s="83">
        <v>1570.8</v>
      </c>
      <c r="G104" s="83">
        <v>673.2</v>
      </c>
      <c r="H104" s="83">
        <v>0</v>
      </c>
      <c r="I104" s="83">
        <v>0</v>
      </c>
      <c r="J104" s="83">
        <v>0</v>
      </c>
      <c r="K104" s="84">
        <v>158.4</v>
      </c>
      <c r="L104" s="84">
        <v>158.4</v>
      </c>
      <c r="M104" s="84">
        <v>660</v>
      </c>
      <c r="N104" s="84">
        <v>396</v>
      </c>
      <c r="O104" s="84">
        <v>858</v>
      </c>
      <c r="P104" s="84">
        <v>910.80000000000007</v>
      </c>
      <c r="Q104" s="84">
        <v>554.4</v>
      </c>
      <c r="R104" s="84">
        <v>620.4</v>
      </c>
      <c r="S104" s="84">
        <v>158.4</v>
      </c>
      <c r="T104" s="84">
        <v>0</v>
      </c>
      <c r="U104" s="84">
        <v>13.200000000000001</v>
      </c>
      <c r="V104" s="84">
        <v>79.2</v>
      </c>
      <c r="W104" s="84">
        <v>316.8</v>
      </c>
      <c r="X104" s="84">
        <v>897.6</v>
      </c>
      <c r="Y104" s="92">
        <v>1557.6000000000001</v>
      </c>
      <c r="Z104" s="97">
        <v>17661.599999999999</v>
      </c>
    </row>
    <row r="105" spans="1:26" x14ac:dyDescent="0.2">
      <c r="A105" s="78" t="s">
        <v>50</v>
      </c>
      <c r="B105" s="82">
        <v>0</v>
      </c>
      <c r="C105" s="83">
        <v>0</v>
      </c>
      <c r="D105" s="83">
        <v>0</v>
      </c>
      <c r="E105" s="83">
        <v>0</v>
      </c>
      <c r="F105" s="83">
        <v>0</v>
      </c>
      <c r="G105" s="83">
        <v>0</v>
      </c>
      <c r="H105" s="83">
        <v>382.8</v>
      </c>
      <c r="I105" s="83">
        <v>646.80000000000007</v>
      </c>
      <c r="J105" s="83">
        <v>211.20000000000002</v>
      </c>
      <c r="K105" s="84">
        <v>26.400000000000002</v>
      </c>
      <c r="L105" s="84">
        <v>0</v>
      </c>
      <c r="M105" s="84">
        <v>0</v>
      </c>
      <c r="N105" s="84">
        <v>0</v>
      </c>
      <c r="O105" s="84">
        <v>0</v>
      </c>
      <c r="P105" s="84">
        <v>0</v>
      </c>
      <c r="Q105" s="84">
        <v>0</v>
      </c>
      <c r="R105" s="84">
        <v>0</v>
      </c>
      <c r="S105" s="84">
        <v>79.2</v>
      </c>
      <c r="T105" s="84">
        <v>105.60000000000001</v>
      </c>
      <c r="U105" s="84">
        <v>26.400000000000002</v>
      </c>
      <c r="V105" s="84">
        <v>13.200000000000001</v>
      </c>
      <c r="W105" s="84">
        <v>0</v>
      </c>
      <c r="X105" s="84">
        <v>0</v>
      </c>
      <c r="Y105" s="92">
        <v>0</v>
      </c>
      <c r="Z105" s="97">
        <v>1491.6000000000004</v>
      </c>
    </row>
    <row r="106" spans="1:26" x14ac:dyDescent="0.2">
      <c r="A106" s="78" t="s">
        <v>51</v>
      </c>
      <c r="B106" s="82">
        <v>1834.8</v>
      </c>
      <c r="C106" s="83">
        <v>2692.8</v>
      </c>
      <c r="D106" s="83">
        <v>3088.8</v>
      </c>
      <c r="E106" s="83">
        <v>2864.4</v>
      </c>
      <c r="F106" s="83">
        <v>2151.6</v>
      </c>
      <c r="G106" s="83">
        <v>1333.2</v>
      </c>
      <c r="H106" s="83">
        <v>158.4</v>
      </c>
      <c r="I106" s="83">
        <v>26.400000000000002</v>
      </c>
      <c r="J106" s="83">
        <v>330</v>
      </c>
      <c r="K106" s="84">
        <v>1333.2</v>
      </c>
      <c r="L106" s="84">
        <v>1478.4</v>
      </c>
      <c r="M106" s="84">
        <v>1953.6000000000001</v>
      </c>
      <c r="N106" s="84">
        <v>1597.2</v>
      </c>
      <c r="O106" s="84">
        <v>2151.6</v>
      </c>
      <c r="P106" s="84">
        <v>2230.8000000000002</v>
      </c>
      <c r="Q106" s="84">
        <v>1874.4</v>
      </c>
      <c r="R106" s="84">
        <v>1887.6000000000001</v>
      </c>
      <c r="S106" s="84">
        <v>699.6</v>
      </c>
      <c r="T106" s="84">
        <v>435.6</v>
      </c>
      <c r="U106" s="84">
        <v>673.2</v>
      </c>
      <c r="V106" s="84">
        <v>792</v>
      </c>
      <c r="W106" s="84">
        <v>1254</v>
      </c>
      <c r="X106" s="84">
        <v>1755.6000000000001</v>
      </c>
      <c r="Y106" s="92">
        <v>2362.8000000000002</v>
      </c>
      <c r="Z106" s="97">
        <v>36960</v>
      </c>
    </row>
    <row r="107" spans="1:26" x14ac:dyDescent="0.2">
      <c r="A107" s="78" t="s">
        <v>52</v>
      </c>
      <c r="B107" s="82">
        <v>1122</v>
      </c>
      <c r="C107" s="83">
        <v>2204.4</v>
      </c>
      <c r="D107" s="83">
        <v>2745.6</v>
      </c>
      <c r="E107" s="83">
        <v>2574</v>
      </c>
      <c r="F107" s="83">
        <v>1702.8</v>
      </c>
      <c r="G107" s="83">
        <v>567.6</v>
      </c>
      <c r="H107" s="83">
        <v>0</v>
      </c>
      <c r="I107" s="83">
        <v>0</v>
      </c>
      <c r="J107" s="83">
        <v>0</v>
      </c>
      <c r="K107" s="84">
        <v>0</v>
      </c>
      <c r="L107" s="84">
        <v>0</v>
      </c>
      <c r="M107" s="84">
        <v>0</v>
      </c>
      <c r="N107" s="84">
        <v>0</v>
      </c>
      <c r="O107" s="84">
        <v>13.200000000000001</v>
      </c>
      <c r="P107" s="84">
        <v>13.200000000000001</v>
      </c>
      <c r="Q107" s="84">
        <v>0</v>
      </c>
      <c r="R107" s="84">
        <v>0</v>
      </c>
      <c r="S107" s="84">
        <v>0</v>
      </c>
      <c r="T107" s="84">
        <v>0</v>
      </c>
      <c r="U107" s="84">
        <v>0</v>
      </c>
      <c r="V107" s="84">
        <v>0</v>
      </c>
      <c r="W107" s="84">
        <v>66</v>
      </c>
      <c r="X107" s="84">
        <v>409.2</v>
      </c>
      <c r="Y107" s="92">
        <v>1122</v>
      </c>
      <c r="Z107" s="97">
        <v>12540.000000000002</v>
      </c>
    </row>
    <row r="108" spans="1:26" x14ac:dyDescent="0.2">
      <c r="A108" s="78" t="s">
        <v>53</v>
      </c>
      <c r="B108" s="82">
        <v>0</v>
      </c>
      <c r="C108" s="83">
        <v>0</v>
      </c>
      <c r="D108" s="83">
        <v>0</v>
      </c>
      <c r="E108" s="83">
        <v>0</v>
      </c>
      <c r="F108" s="83">
        <v>0</v>
      </c>
      <c r="G108" s="83">
        <v>290.40000000000003</v>
      </c>
      <c r="H108" s="83">
        <v>1953.6000000000001</v>
      </c>
      <c r="I108" s="83">
        <v>2877.6</v>
      </c>
      <c r="J108" s="83">
        <v>2772</v>
      </c>
      <c r="K108" s="84">
        <v>2217.6</v>
      </c>
      <c r="L108" s="84">
        <v>1861.2</v>
      </c>
      <c r="M108" s="84">
        <v>1135.2</v>
      </c>
      <c r="N108" s="84">
        <v>1372.8</v>
      </c>
      <c r="O108" s="84">
        <v>1069.2</v>
      </c>
      <c r="P108" s="84">
        <v>1029.5999999999999</v>
      </c>
      <c r="Q108" s="84">
        <v>1306.8</v>
      </c>
      <c r="R108" s="84">
        <v>1240.8</v>
      </c>
      <c r="S108" s="84">
        <v>1953.6000000000001</v>
      </c>
      <c r="T108" s="84">
        <v>2072.4</v>
      </c>
      <c r="U108" s="84">
        <v>1570.8</v>
      </c>
      <c r="V108" s="84">
        <v>1465.2</v>
      </c>
      <c r="W108" s="84">
        <v>858</v>
      </c>
      <c r="X108" s="84">
        <v>184.8</v>
      </c>
      <c r="Y108" s="92">
        <v>13.200000000000001</v>
      </c>
      <c r="Z108" s="97">
        <v>27244.799999999999</v>
      </c>
    </row>
    <row r="109" spans="1:26" x14ac:dyDescent="0.2">
      <c r="A109" s="78" t="s">
        <v>54</v>
      </c>
      <c r="B109" s="82">
        <v>0</v>
      </c>
      <c r="C109" s="83">
        <v>211.20000000000002</v>
      </c>
      <c r="D109" s="83">
        <v>409.2</v>
      </c>
      <c r="E109" s="83">
        <v>290.40000000000003</v>
      </c>
      <c r="F109" s="83">
        <v>13.200000000000001</v>
      </c>
      <c r="G109" s="83">
        <v>0</v>
      </c>
      <c r="H109" s="83">
        <v>0</v>
      </c>
      <c r="I109" s="83">
        <v>0</v>
      </c>
      <c r="J109" s="83">
        <v>0</v>
      </c>
      <c r="K109" s="84">
        <v>66</v>
      </c>
      <c r="L109" s="84">
        <v>79.2</v>
      </c>
      <c r="M109" s="84">
        <v>422.40000000000003</v>
      </c>
      <c r="N109" s="84">
        <v>13.200000000000001</v>
      </c>
      <c r="O109" s="84">
        <v>501.6</v>
      </c>
      <c r="P109" s="84">
        <v>607.20000000000005</v>
      </c>
      <c r="Q109" s="84">
        <v>224.4</v>
      </c>
      <c r="R109" s="84">
        <v>211.20000000000002</v>
      </c>
      <c r="S109" s="84">
        <v>13.200000000000001</v>
      </c>
      <c r="T109" s="84">
        <v>0</v>
      </c>
      <c r="U109" s="84">
        <v>0</v>
      </c>
      <c r="V109" s="84">
        <v>0</v>
      </c>
      <c r="W109" s="84">
        <v>13.200000000000001</v>
      </c>
      <c r="X109" s="84">
        <v>13.200000000000001</v>
      </c>
      <c r="Y109" s="92">
        <v>105.60000000000001</v>
      </c>
      <c r="Z109" s="97">
        <v>3194.3999999999996</v>
      </c>
    </row>
    <row r="110" spans="1:26" x14ac:dyDescent="0.2">
      <c r="A110" s="78" t="s">
        <v>55</v>
      </c>
      <c r="B110" s="82">
        <v>818.4</v>
      </c>
      <c r="C110" s="83">
        <v>198</v>
      </c>
      <c r="D110" s="83">
        <v>26.400000000000002</v>
      </c>
      <c r="E110" s="83">
        <v>158.4</v>
      </c>
      <c r="F110" s="83">
        <v>607.20000000000005</v>
      </c>
      <c r="G110" s="83">
        <v>1306.8</v>
      </c>
      <c r="H110" s="83">
        <v>2296.8000000000002</v>
      </c>
      <c r="I110" s="83">
        <v>2547.6</v>
      </c>
      <c r="J110" s="83">
        <v>1636.8</v>
      </c>
      <c r="K110" s="84">
        <v>607.20000000000005</v>
      </c>
      <c r="L110" s="84">
        <v>462</v>
      </c>
      <c r="M110" s="84">
        <v>105.60000000000001</v>
      </c>
      <c r="N110" s="84">
        <v>660</v>
      </c>
      <c r="O110" s="84">
        <v>66</v>
      </c>
      <c r="P110" s="84">
        <v>26.400000000000002</v>
      </c>
      <c r="Q110" s="84">
        <v>198</v>
      </c>
      <c r="R110" s="84">
        <v>303.60000000000002</v>
      </c>
      <c r="S110" s="84">
        <v>1478.4</v>
      </c>
      <c r="T110" s="84">
        <v>1755.6000000000001</v>
      </c>
      <c r="U110" s="84">
        <v>1544.4</v>
      </c>
      <c r="V110" s="84">
        <v>1306.8</v>
      </c>
      <c r="W110" s="84">
        <v>1016.4</v>
      </c>
      <c r="X110" s="84">
        <v>660</v>
      </c>
      <c r="Y110" s="92">
        <v>277.2</v>
      </c>
      <c r="Z110" s="97">
        <v>20064.000000000004</v>
      </c>
    </row>
    <row r="111" spans="1:26" x14ac:dyDescent="0.2">
      <c r="A111" s="78" t="s">
        <v>56</v>
      </c>
      <c r="B111" s="82">
        <v>0</v>
      </c>
      <c r="C111" s="83">
        <v>0</v>
      </c>
      <c r="D111" s="83">
        <v>0</v>
      </c>
      <c r="E111" s="83">
        <v>0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4">
        <v>0</v>
      </c>
      <c r="L111" s="84">
        <v>0</v>
      </c>
      <c r="M111" s="84">
        <v>0</v>
      </c>
      <c r="N111" s="84">
        <v>0</v>
      </c>
      <c r="O111" s="84">
        <v>0</v>
      </c>
      <c r="P111" s="84">
        <v>0</v>
      </c>
      <c r="Q111" s="84">
        <v>0</v>
      </c>
      <c r="R111" s="84">
        <v>0</v>
      </c>
      <c r="S111" s="84">
        <v>0</v>
      </c>
      <c r="T111" s="84">
        <v>0</v>
      </c>
      <c r="U111" s="84">
        <v>0</v>
      </c>
      <c r="V111" s="84">
        <v>0</v>
      </c>
      <c r="W111" s="84">
        <v>0</v>
      </c>
      <c r="X111" s="84">
        <v>0</v>
      </c>
      <c r="Y111" s="92">
        <v>0</v>
      </c>
      <c r="Z111" s="97">
        <v>0</v>
      </c>
    </row>
    <row r="112" spans="1:26" x14ac:dyDescent="0.2">
      <c r="A112" s="78" t="s">
        <v>57</v>
      </c>
      <c r="B112" s="82">
        <v>0</v>
      </c>
      <c r="C112" s="83">
        <v>0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4">
        <v>0</v>
      </c>
      <c r="L112" s="84">
        <v>0</v>
      </c>
      <c r="M112" s="84">
        <v>0</v>
      </c>
      <c r="N112" s="84">
        <v>0</v>
      </c>
      <c r="O112" s="84">
        <v>0</v>
      </c>
      <c r="P112" s="84">
        <v>0</v>
      </c>
      <c r="Q112" s="84">
        <v>0</v>
      </c>
      <c r="R112" s="84">
        <v>0</v>
      </c>
      <c r="S112" s="84">
        <v>0</v>
      </c>
      <c r="T112" s="84">
        <v>0</v>
      </c>
      <c r="U112" s="84">
        <v>0</v>
      </c>
      <c r="V112" s="84">
        <v>0</v>
      </c>
      <c r="W112" s="84">
        <v>0</v>
      </c>
      <c r="X112" s="84">
        <v>0</v>
      </c>
      <c r="Y112" s="92">
        <v>0</v>
      </c>
      <c r="Z112" s="97">
        <v>0</v>
      </c>
    </row>
    <row r="113" spans="1:26" x14ac:dyDescent="0.2">
      <c r="A113" s="78" t="s">
        <v>58</v>
      </c>
      <c r="B113" s="82">
        <v>49</v>
      </c>
      <c r="C113" s="83">
        <v>0</v>
      </c>
      <c r="D113" s="83">
        <v>2.8000000000000003</v>
      </c>
      <c r="E113" s="83">
        <v>21</v>
      </c>
      <c r="F113" s="83">
        <v>16.8</v>
      </c>
      <c r="G113" s="83">
        <v>21</v>
      </c>
      <c r="H113" s="83">
        <v>1.4000000000000001</v>
      </c>
      <c r="I113" s="83">
        <v>0</v>
      </c>
      <c r="J113" s="83">
        <v>0</v>
      </c>
      <c r="K113" s="84">
        <v>0</v>
      </c>
      <c r="L113" s="84">
        <v>0</v>
      </c>
      <c r="M113" s="84">
        <v>0</v>
      </c>
      <c r="N113" s="84">
        <v>0</v>
      </c>
      <c r="O113" s="84">
        <v>0</v>
      </c>
      <c r="P113" s="84">
        <v>0</v>
      </c>
      <c r="Q113" s="84">
        <v>0</v>
      </c>
      <c r="R113" s="84">
        <v>0</v>
      </c>
      <c r="S113" s="84">
        <v>0</v>
      </c>
      <c r="T113" s="84">
        <v>0</v>
      </c>
      <c r="U113" s="84">
        <v>36.4</v>
      </c>
      <c r="V113" s="84">
        <v>16.8</v>
      </c>
      <c r="W113" s="84">
        <v>36.4</v>
      </c>
      <c r="X113" s="84">
        <v>81.2</v>
      </c>
      <c r="Y113" s="92">
        <v>11.200000000000001</v>
      </c>
      <c r="Z113" s="97">
        <v>294</v>
      </c>
    </row>
    <row r="114" spans="1:26" x14ac:dyDescent="0.2">
      <c r="A114" s="78" t="s">
        <v>59</v>
      </c>
      <c r="B114" s="82">
        <v>5.6000000000000005</v>
      </c>
      <c r="C114" s="83">
        <v>47.6</v>
      </c>
      <c r="D114" s="83">
        <v>36.4</v>
      </c>
      <c r="E114" s="83">
        <v>19.600000000000001</v>
      </c>
      <c r="F114" s="83">
        <v>16.8</v>
      </c>
      <c r="G114" s="83">
        <v>32.200000000000003</v>
      </c>
      <c r="H114" s="83">
        <v>82.600000000000009</v>
      </c>
      <c r="I114" s="83">
        <v>114.8</v>
      </c>
      <c r="J114" s="83">
        <v>163.80000000000001</v>
      </c>
      <c r="K114" s="84">
        <v>250.6</v>
      </c>
      <c r="L114" s="84">
        <v>173.6</v>
      </c>
      <c r="M114" s="84">
        <v>186.20000000000002</v>
      </c>
      <c r="N114" s="84">
        <v>105</v>
      </c>
      <c r="O114" s="84">
        <v>204.4</v>
      </c>
      <c r="P114" s="84">
        <v>155.4</v>
      </c>
      <c r="Q114" s="84">
        <v>158.20000000000002</v>
      </c>
      <c r="R114" s="84">
        <v>190.4</v>
      </c>
      <c r="S114" s="84">
        <v>117.60000000000001</v>
      </c>
      <c r="T114" s="84">
        <v>130.19999999999999</v>
      </c>
      <c r="U114" s="84">
        <v>26.6</v>
      </c>
      <c r="V114" s="84">
        <v>9.8000000000000007</v>
      </c>
      <c r="W114" s="84">
        <v>2.8000000000000003</v>
      </c>
      <c r="X114" s="84">
        <v>1.4000000000000001</v>
      </c>
      <c r="Y114" s="92">
        <v>32.200000000000003</v>
      </c>
      <c r="Z114" s="97">
        <v>2263.8000000000006</v>
      </c>
    </row>
    <row r="115" spans="1:26" x14ac:dyDescent="0.2">
      <c r="A115" s="78" t="s">
        <v>60</v>
      </c>
      <c r="B115" s="82">
        <v>5.6000000000000005</v>
      </c>
      <c r="C115" s="83">
        <v>44.1</v>
      </c>
      <c r="D115" s="83">
        <v>36.4</v>
      </c>
      <c r="E115" s="83">
        <v>19.600000000000001</v>
      </c>
      <c r="F115" s="83">
        <v>15.4</v>
      </c>
      <c r="G115" s="83">
        <v>32.200000000000003</v>
      </c>
      <c r="H115" s="83">
        <v>82.600000000000009</v>
      </c>
      <c r="I115" s="83">
        <v>114.8</v>
      </c>
      <c r="J115" s="83">
        <v>163.80000000000001</v>
      </c>
      <c r="K115" s="84">
        <v>251.3</v>
      </c>
      <c r="L115" s="84">
        <v>173.6</v>
      </c>
      <c r="M115" s="84">
        <v>186.9</v>
      </c>
      <c r="N115" s="84">
        <v>105</v>
      </c>
      <c r="O115" s="84">
        <v>205.1</v>
      </c>
      <c r="P115" s="84">
        <v>156.1</v>
      </c>
      <c r="Q115" s="84">
        <v>157.5</v>
      </c>
      <c r="R115" s="84">
        <v>191.1</v>
      </c>
      <c r="S115" s="84">
        <v>119.7</v>
      </c>
      <c r="T115" s="84">
        <v>130.19999999999999</v>
      </c>
      <c r="U115" s="84">
        <v>25.900000000000002</v>
      </c>
      <c r="V115" s="84">
        <v>10.5</v>
      </c>
      <c r="W115" s="84">
        <v>2.1</v>
      </c>
      <c r="X115" s="84">
        <v>0.70000000000000007</v>
      </c>
      <c r="Y115" s="92">
        <v>31.5</v>
      </c>
      <c r="Z115" s="97">
        <v>2261.6999999999994</v>
      </c>
    </row>
    <row r="116" spans="1:26" x14ac:dyDescent="0.2">
      <c r="A116" s="78" t="s">
        <v>61</v>
      </c>
      <c r="B116" s="82">
        <v>49</v>
      </c>
      <c r="C116" s="83">
        <v>0.70000000000000007</v>
      </c>
      <c r="D116" s="83">
        <v>4.2</v>
      </c>
      <c r="E116" s="83">
        <v>20.3</v>
      </c>
      <c r="F116" s="83">
        <v>17.5</v>
      </c>
      <c r="G116" s="83">
        <v>21.7</v>
      </c>
      <c r="H116" s="83">
        <v>1.4000000000000001</v>
      </c>
      <c r="I116" s="83">
        <v>0</v>
      </c>
      <c r="J116" s="83">
        <v>0</v>
      </c>
      <c r="K116" s="84">
        <v>0</v>
      </c>
      <c r="L116" s="84">
        <v>0</v>
      </c>
      <c r="M116" s="84">
        <v>0</v>
      </c>
      <c r="N116" s="84">
        <v>0</v>
      </c>
      <c r="O116" s="84">
        <v>0</v>
      </c>
      <c r="P116" s="84">
        <v>0</v>
      </c>
      <c r="Q116" s="84">
        <v>0</v>
      </c>
      <c r="R116" s="84">
        <v>0</v>
      </c>
      <c r="S116" s="84">
        <v>0</v>
      </c>
      <c r="T116" s="84">
        <v>0</v>
      </c>
      <c r="U116" s="84">
        <v>36.4</v>
      </c>
      <c r="V116" s="84">
        <v>15.4</v>
      </c>
      <c r="W116" s="84">
        <v>35.700000000000003</v>
      </c>
      <c r="X116" s="84">
        <v>81.2</v>
      </c>
      <c r="Y116" s="92">
        <v>12.6</v>
      </c>
      <c r="Z116" s="97">
        <v>296.10000000000002</v>
      </c>
    </row>
    <row r="117" spans="1:26" ht="16.5" thickBot="1" x14ac:dyDescent="0.3">
      <c r="A117" s="93" t="s">
        <v>90</v>
      </c>
      <c r="B117" s="94">
        <v>12251.400000000001</v>
      </c>
      <c r="C117" s="94">
        <v>14326.800000000001</v>
      </c>
      <c r="D117" s="94">
        <v>15732</v>
      </c>
      <c r="E117" s="94">
        <v>14859.699999999999</v>
      </c>
      <c r="F117" s="94">
        <v>12937.499999999998</v>
      </c>
      <c r="G117" s="94">
        <v>11953.300000000003</v>
      </c>
      <c r="H117" s="94">
        <v>14004.599999999999</v>
      </c>
      <c r="I117" s="94">
        <v>16693.199999999997</v>
      </c>
      <c r="J117" s="94">
        <v>15502.199999999999</v>
      </c>
      <c r="K117" s="94">
        <v>15190.900000000001</v>
      </c>
      <c r="L117" s="94">
        <v>14205.400000000001</v>
      </c>
      <c r="M117" s="94">
        <v>13469.5</v>
      </c>
      <c r="N117" s="94">
        <v>14271.2</v>
      </c>
      <c r="O117" s="94">
        <v>14438.700000000003</v>
      </c>
      <c r="P117" s="94">
        <v>14592.900000000001</v>
      </c>
      <c r="Q117" s="94">
        <v>13916.9</v>
      </c>
      <c r="R117" s="94">
        <v>14140.1</v>
      </c>
      <c r="S117" s="94">
        <v>14154.500000000002</v>
      </c>
      <c r="T117" s="94">
        <v>14106.000000000002</v>
      </c>
      <c r="U117" s="94">
        <v>12918.7</v>
      </c>
      <c r="V117" s="94">
        <v>12028.3</v>
      </c>
      <c r="W117" s="94">
        <v>11849.6</v>
      </c>
      <c r="X117" s="94">
        <v>11977.300000000003</v>
      </c>
      <c r="Y117" s="95">
        <v>13684.100000000006</v>
      </c>
      <c r="Z117" s="96">
        <v>333204.80000000005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2022-06-22T08:48:50Z</dcterms:modified>
</cp:coreProperties>
</file>